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ichikawa\Desktop\"/>
    </mc:Choice>
  </mc:AlternateContent>
  <bookViews>
    <workbookView xWindow="360" yWindow="120" windowWidth="28035" windowHeight="12570"/>
  </bookViews>
  <sheets>
    <sheet name="求人票①（募集情報）" sheetId="2" r:id="rId1"/>
    <sheet name="求人票②（会社紹介文）" sheetId="1" r:id="rId2"/>
  </sheets>
  <externalReferences>
    <externalReference r:id="rId3"/>
    <externalReference r:id="rId4"/>
  </externalReferences>
  <definedNames>
    <definedName name="_xlnm.Print_Area" localSheetId="0">'求人票①（募集情報）'!$A$1:$AK$119</definedName>
    <definedName name="_xlnm.Print_Area" localSheetId="1">'求人票②（会社紹介文）'!$A$1:$O$45</definedName>
    <definedName name="私たちの魅力" localSheetId="1">[1]データ用シート※変更できません!$B$60:$F$60</definedName>
    <definedName name="私たちの魅力">[2]データ用シート※変更できません!$B$60:$F$60</definedName>
  </definedNames>
  <calcPr calcId="152511"/>
</workbook>
</file>

<file path=xl/calcChain.xml><?xml version="1.0" encoding="utf-8"?>
<calcChain xmlns="http://schemas.openxmlformats.org/spreadsheetml/2006/main">
  <c r="A1" i="1" l="1"/>
</calcChain>
</file>

<file path=xl/sharedStrings.xml><?xml version="1.0" encoding="utf-8"?>
<sst xmlns="http://schemas.openxmlformats.org/spreadsheetml/2006/main" count="584" uniqueCount="346">
  <si>
    <t>⑮その他</t>
    <rPh sb="3" eb="4">
      <t>ホカ</t>
    </rPh>
    <phoneticPr fontId="11"/>
  </si>
  <si>
    <t>*は記入必須項目です</t>
    <phoneticPr fontId="11"/>
  </si>
  <si>
    <t>１／２枚目</t>
    <rPh sb="3" eb="5">
      <t>マイメ</t>
    </rPh>
    <phoneticPr fontId="11"/>
  </si>
  <si>
    <t>名称</t>
    <rPh sb="0" eb="2">
      <t>メイショウ</t>
    </rPh>
    <phoneticPr fontId="11"/>
  </si>
  <si>
    <t>　　フリガナ</t>
    <phoneticPr fontId="3"/>
  </si>
  <si>
    <t>□</t>
  </si>
  <si>
    <t>法人</t>
    <phoneticPr fontId="3"/>
  </si>
  <si>
    <t>個人事業主</t>
    <phoneticPr fontId="3"/>
  </si>
  <si>
    <t>所在地*</t>
    <rPh sb="0" eb="3">
      <t>ショザイチ</t>
    </rPh>
    <phoneticPr fontId="3"/>
  </si>
  <si>
    <t>〒</t>
    <phoneticPr fontId="3"/>
  </si>
  <si>
    <t>－</t>
    <phoneticPr fontId="3"/>
  </si>
  <si>
    <t>－</t>
    <phoneticPr fontId="3"/>
  </si>
  <si>
    <t>代表者*</t>
    <rPh sb="0" eb="3">
      <t>ダイヒョウシャ</t>
    </rPh>
    <phoneticPr fontId="3"/>
  </si>
  <si>
    <t>　フリガナ</t>
    <phoneticPr fontId="3"/>
  </si>
  <si>
    <t>携帯電話</t>
    <phoneticPr fontId="3"/>
  </si>
  <si>
    <t>ー</t>
    <phoneticPr fontId="3"/>
  </si>
  <si>
    <t>（</t>
    <phoneticPr fontId="3"/>
  </si>
  <si>
    <t>歳）</t>
    <rPh sb="0" eb="1">
      <t>サイ</t>
    </rPh>
    <phoneticPr fontId="3"/>
  </si>
  <si>
    <t>連絡可能時間帯</t>
    <phoneticPr fontId="3"/>
  </si>
  <si>
    <t>～</t>
    <phoneticPr fontId="3"/>
  </si>
  <si>
    <t>担当者*</t>
    <rPh sb="0" eb="3">
      <t>タントウシャ</t>
    </rPh>
    <phoneticPr fontId="3"/>
  </si>
  <si>
    <t>　フリガナ</t>
    <phoneticPr fontId="3"/>
  </si>
  <si>
    <t>携帯電話</t>
    <phoneticPr fontId="3"/>
  </si>
  <si>
    <t>ー</t>
    <phoneticPr fontId="3"/>
  </si>
  <si>
    <t>（</t>
    <phoneticPr fontId="3"/>
  </si>
  <si>
    <t>事業概要*</t>
    <rPh sb="0" eb="2">
      <t>ジギョウ</t>
    </rPh>
    <rPh sb="2" eb="4">
      <t>ガイヨウ</t>
    </rPh>
    <phoneticPr fontId="3"/>
  </si>
  <si>
    <t>設立/創業</t>
    <rPh sb="0" eb="2">
      <t>セツリツ</t>
    </rPh>
    <rPh sb="3" eb="5">
      <t>ソウギョウ</t>
    </rPh>
    <phoneticPr fontId="3"/>
  </si>
  <si>
    <t xml:space="preserve">  西暦</t>
    <rPh sb="2" eb="4">
      <t>セイレキ</t>
    </rPh>
    <phoneticPr fontId="3"/>
  </si>
  <si>
    <t>年</t>
    <rPh sb="0" eb="1">
      <t>ネン</t>
    </rPh>
    <phoneticPr fontId="3"/>
  </si>
  <si>
    <t>月</t>
    <rPh sb="0" eb="1">
      <t>ツキ</t>
    </rPh>
    <phoneticPr fontId="3"/>
  </si>
  <si>
    <t>日</t>
    <rPh sb="0" eb="1">
      <t>ニチ</t>
    </rPh>
    <phoneticPr fontId="3"/>
  </si>
  <si>
    <t>主要取引先</t>
    <rPh sb="0" eb="2">
      <t>シュヨウ</t>
    </rPh>
    <rPh sb="2" eb="4">
      <t>トリヒキ</t>
    </rPh>
    <rPh sb="4" eb="5">
      <t>サキ</t>
    </rPh>
    <phoneticPr fontId="3"/>
  </si>
  <si>
    <t>HP、facebook 等</t>
    <rPh sb="12" eb="13">
      <t>ナド</t>
    </rPh>
    <phoneticPr fontId="3"/>
  </si>
  <si>
    <t>http://</t>
    <phoneticPr fontId="3"/>
  </si>
  <si>
    <t>資本金</t>
    <rPh sb="0" eb="3">
      <t>シホンキン</t>
    </rPh>
    <phoneticPr fontId="3"/>
  </si>
  <si>
    <t>円</t>
    <rPh sb="0" eb="1">
      <t>エン</t>
    </rPh>
    <phoneticPr fontId="3"/>
  </si>
  <si>
    <r>
      <t>売上高　　　　</t>
    </r>
    <r>
      <rPr>
        <sz val="8"/>
        <color theme="1"/>
        <rFont val="メイリオ"/>
        <family val="3"/>
        <charset val="128"/>
      </rPr>
      <t>（非公開）</t>
    </r>
    <rPh sb="0" eb="2">
      <t>ウリアゲ</t>
    </rPh>
    <rPh sb="2" eb="3">
      <t>ダカ</t>
    </rPh>
    <rPh sb="8" eb="11">
      <t>ヒコウカイ</t>
    </rPh>
    <phoneticPr fontId="3"/>
  </si>
  <si>
    <t>経営データ*　　(稲作・野菜・　果樹・花き)</t>
    <rPh sb="0" eb="2">
      <t>ケイエイ</t>
    </rPh>
    <rPh sb="9" eb="11">
      <t>イナサク</t>
    </rPh>
    <rPh sb="12" eb="14">
      <t>ヤサイ</t>
    </rPh>
    <rPh sb="16" eb="18">
      <t>カジュ</t>
    </rPh>
    <rPh sb="19" eb="20">
      <t>カ</t>
    </rPh>
    <phoneticPr fontId="3"/>
  </si>
  <si>
    <t>総栽培面積</t>
    <rPh sb="1" eb="3">
      <t>サイバイ</t>
    </rPh>
    <phoneticPr fontId="3"/>
  </si>
  <si>
    <t>ハウス</t>
  </si>
  <si>
    <t>棟</t>
  </si>
  <si>
    <t>品　目</t>
    <rPh sb="0" eb="1">
      <t>シナ</t>
    </rPh>
    <rPh sb="2" eb="3">
      <t>メ</t>
    </rPh>
    <phoneticPr fontId="3"/>
  </si>
  <si>
    <t>面　積</t>
    <rPh sb="0" eb="1">
      <t>メン</t>
    </rPh>
    <rPh sb="2" eb="3">
      <t>セキ</t>
    </rPh>
    <phoneticPr fontId="3"/>
  </si>
  <si>
    <t>生産量</t>
    <rPh sb="0" eb="2">
      <t>セイサン</t>
    </rPh>
    <rPh sb="2" eb="3">
      <t>リョウ</t>
    </rPh>
    <phoneticPr fontId="3"/>
  </si>
  <si>
    <t>経営データ*　　　(酪農・肉牛・　養豚・養鶏・　　競走馬)</t>
    <phoneticPr fontId="3"/>
  </si>
  <si>
    <t>飼養頭数</t>
    <rPh sb="0" eb="2">
      <t>シヨウ</t>
    </rPh>
    <rPh sb="2" eb="4">
      <t>トウスウ</t>
    </rPh>
    <phoneticPr fontId="3"/>
  </si>
  <si>
    <t>頭</t>
  </si>
  <si>
    <t>搾乳牛</t>
    <phoneticPr fontId="3"/>
  </si>
  <si>
    <t>育成牛</t>
  </si>
  <si>
    <t>肥育頭数</t>
  </si>
  <si>
    <t>養豚頭数</t>
  </si>
  <si>
    <t>母豚頭数</t>
    <rPh sb="0" eb="1">
      <t>ハハ</t>
    </rPh>
    <rPh sb="1" eb="2">
      <t>ブタ</t>
    </rPh>
    <rPh sb="2" eb="4">
      <t>トウスウ</t>
    </rPh>
    <phoneticPr fontId="3"/>
  </si>
  <si>
    <t>飼養羽数</t>
    <rPh sb="0" eb="2">
      <t>シヨウ</t>
    </rPh>
    <rPh sb="2" eb="3">
      <t>ハネ</t>
    </rPh>
    <rPh sb="3" eb="4">
      <t>スウ</t>
    </rPh>
    <phoneticPr fontId="3"/>
  </si>
  <si>
    <t>競走馬頭数</t>
    <rPh sb="0" eb="3">
      <t>キョウソウバ</t>
    </rPh>
    <rPh sb="3" eb="5">
      <t>トウスウ</t>
    </rPh>
    <phoneticPr fontId="3"/>
  </si>
  <si>
    <t>繁殖牝馬頭数</t>
    <rPh sb="0" eb="2">
      <t>ハンショク</t>
    </rPh>
    <rPh sb="2" eb="4">
      <t>ヒンバ</t>
    </rPh>
    <rPh sb="4" eb="6">
      <t>トウスウ</t>
    </rPh>
    <phoneticPr fontId="3"/>
  </si>
  <si>
    <t>総敷地面積</t>
  </si>
  <si>
    <t>牛舎</t>
  </si>
  <si>
    <t>豚舎</t>
  </si>
  <si>
    <t xml:space="preserve">鶏舎 </t>
  </si>
  <si>
    <t>厩舎</t>
    <rPh sb="0" eb="2">
      <t>キュウシャ</t>
    </rPh>
    <phoneticPr fontId="3"/>
  </si>
  <si>
    <t>設備/機械など</t>
    <phoneticPr fontId="3"/>
  </si>
  <si>
    <t>従業員*</t>
    <rPh sb="0" eb="3">
      <t>ジュウギョウイン</t>
    </rPh>
    <phoneticPr fontId="3"/>
  </si>
  <si>
    <t>常勤</t>
    <phoneticPr fontId="3"/>
  </si>
  <si>
    <t>男性</t>
  </si>
  <si>
    <t>名</t>
    <phoneticPr fontId="3"/>
  </si>
  <si>
    <t>女性</t>
  </si>
  <si>
    <t>(左記のうち家族</t>
    <phoneticPr fontId="3"/>
  </si>
  <si>
    <t>名)</t>
    <phoneticPr fontId="3"/>
  </si>
  <si>
    <t>臨時</t>
    <rPh sb="0" eb="2">
      <t>リンジ</t>
    </rPh>
    <phoneticPr fontId="3"/>
  </si>
  <si>
    <t>名</t>
  </si>
  <si>
    <t>□</t>
    <phoneticPr fontId="3"/>
  </si>
  <si>
    <t>未経験入社多数</t>
    <rPh sb="0" eb="3">
      <t>ミケイケン</t>
    </rPh>
    <rPh sb="3" eb="5">
      <t>ニュウシャ</t>
    </rPh>
    <rPh sb="5" eb="7">
      <t>タスウ</t>
    </rPh>
    <phoneticPr fontId="3"/>
  </si>
  <si>
    <t>年齢</t>
    <rPh sb="0" eb="2">
      <t>ネンレイ</t>
    </rPh>
    <phoneticPr fontId="3"/>
  </si>
  <si>
    <t>歳（平均</t>
    <rPh sb="0" eb="1">
      <t>サイ</t>
    </rPh>
    <rPh sb="2" eb="4">
      <t>ヘイキン</t>
    </rPh>
    <phoneticPr fontId="3"/>
  </si>
  <si>
    <t>歳位）</t>
    <rPh sb="0" eb="1">
      <t>サイ</t>
    </rPh>
    <rPh sb="1" eb="2">
      <t>クライ</t>
    </rPh>
    <phoneticPr fontId="3"/>
  </si>
  <si>
    <t>勤続年数</t>
    <rPh sb="0" eb="2">
      <t>キンゾク</t>
    </rPh>
    <rPh sb="2" eb="4">
      <t>ネンスウ</t>
    </rPh>
    <phoneticPr fontId="3"/>
  </si>
  <si>
    <t>応募方法について</t>
    <rPh sb="0" eb="2">
      <t>オウボ</t>
    </rPh>
    <rPh sb="2" eb="4">
      <t>ホウホウ</t>
    </rPh>
    <phoneticPr fontId="11"/>
  </si>
  <si>
    <t>応募方法</t>
    <rPh sb="0" eb="2">
      <t>オウボ</t>
    </rPh>
    <rPh sb="2" eb="4">
      <t>ホウホウ</t>
    </rPh>
    <phoneticPr fontId="11"/>
  </si>
  <si>
    <t>その他〔</t>
    <rPh sb="2" eb="3">
      <t>タ</t>
    </rPh>
    <phoneticPr fontId="3"/>
  </si>
  <si>
    <t>〕</t>
    <phoneticPr fontId="3"/>
  </si>
  <si>
    <t>採用までの　　流れ*</t>
    <rPh sb="0" eb="2">
      <t>サイヨウ</t>
    </rPh>
    <rPh sb="7" eb="8">
      <t>ナガ</t>
    </rPh>
    <phoneticPr fontId="3"/>
  </si>
  <si>
    <t>応募対応TEL*</t>
    <rPh sb="0" eb="2">
      <t>オウボ</t>
    </rPh>
    <rPh sb="2" eb="4">
      <t>タイオウ</t>
    </rPh>
    <phoneticPr fontId="3"/>
  </si>
  <si>
    <t>対応TEL（複数記載可）／対応可能時間：</t>
    <rPh sb="0" eb="2">
      <t>タイオウ</t>
    </rPh>
    <rPh sb="6" eb="8">
      <t>フクスウ</t>
    </rPh>
    <rPh sb="8" eb="10">
      <t>キサイ</t>
    </rPh>
    <rPh sb="10" eb="11">
      <t>カ</t>
    </rPh>
    <rPh sb="13" eb="15">
      <t>タイオウ</t>
    </rPh>
    <rPh sb="15" eb="17">
      <t>カノウ</t>
    </rPh>
    <rPh sb="17" eb="19">
      <t>ジカン</t>
    </rPh>
    <phoneticPr fontId="3"/>
  </si>
  <si>
    <t>TEL対応不可</t>
    <rPh sb="3" eb="5">
      <t>タイオウ</t>
    </rPh>
    <rPh sb="5" eb="7">
      <t>フカ</t>
    </rPh>
    <phoneticPr fontId="3"/>
  </si>
  <si>
    <t>体験入社</t>
    <rPh sb="0" eb="2">
      <t>タイケン</t>
    </rPh>
    <rPh sb="2" eb="4">
      <t>ニュウシャ</t>
    </rPh>
    <phoneticPr fontId="3"/>
  </si>
  <si>
    <t>あり〔期間・宿泊先など：</t>
    <phoneticPr fontId="3"/>
  </si>
  <si>
    <t>掲載写真について</t>
    <rPh sb="0" eb="2">
      <t>ケイサイ</t>
    </rPh>
    <rPh sb="2" eb="4">
      <t>シャシン</t>
    </rPh>
    <phoneticPr fontId="11"/>
  </si>
  <si>
    <t>メール添付</t>
    <rPh sb="3" eb="5">
      <t>テンプ</t>
    </rPh>
    <phoneticPr fontId="3"/>
  </si>
  <si>
    <t>※郵送でお送り頂いたUSBやCD-R等のデータは返却致しません。予めご了承下さい。</t>
    <rPh sb="1" eb="3">
      <t>ユウソウ</t>
    </rPh>
    <rPh sb="5" eb="6">
      <t>オク</t>
    </rPh>
    <rPh sb="7" eb="8">
      <t>イタダ</t>
    </rPh>
    <rPh sb="18" eb="19">
      <t>ナド</t>
    </rPh>
    <rPh sb="24" eb="26">
      <t>ヘンキャク</t>
    </rPh>
    <rPh sb="26" eb="27">
      <t>イタ</t>
    </rPh>
    <rPh sb="32" eb="33">
      <t>アラカジ</t>
    </rPh>
    <rPh sb="35" eb="37">
      <t>リョウショウ</t>
    </rPh>
    <rPh sb="37" eb="38">
      <t>クダ</t>
    </rPh>
    <phoneticPr fontId="11"/>
  </si>
  <si>
    <t xml:space="preserve">1／２枚目　返信先FAX：03-5544-8670　 </t>
    <rPh sb="3" eb="5">
      <t>マイメ</t>
    </rPh>
    <phoneticPr fontId="11"/>
  </si>
  <si>
    <t>*は記入必須項目です</t>
    <phoneticPr fontId="11"/>
  </si>
  <si>
    <t>２／２枚目</t>
    <rPh sb="3" eb="5">
      <t>マイメ</t>
    </rPh>
    <phoneticPr fontId="11"/>
  </si>
  <si>
    <t>募集情報</t>
    <rPh sb="0" eb="2">
      <t>ボシュウ</t>
    </rPh>
    <rPh sb="2" eb="4">
      <t>ジョウホウ</t>
    </rPh>
    <phoneticPr fontId="11"/>
  </si>
  <si>
    <t>雇用形態*</t>
    <rPh sb="0" eb="2">
      <t>コヨウ</t>
    </rPh>
    <rPh sb="2" eb="4">
      <t>ケイタイ</t>
    </rPh>
    <phoneticPr fontId="3"/>
  </si>
  <si>
    <t>正社員</t>
    <rPh sb="0" eb="3">
      <t>セイシャイン</t>
    </rPh>
    <phoneticPr fontId="3"/>
  </si>
  <si>
    <t>契約社員</t>
    <rPh sb="0" eb="2">
      <t>ケイヤク</t>
    </rPh>
    <rPh sb="2" eb="4">
      <t>シャイン</t>
    </rPh>
    <phoneticPr fontId="3"/>
  </si>
  <si>
    <t>研修生</t>
    <phoneticPr fontId="3"/>
  </si>
  <si>
    <t>パート</t>
    <phoneticPr fontId="3"/>
  </si>
  <si>
    <t>アルバイト</t>
    <phoneticPr fontId="3"/>
  </si>
  <si>
    <t>採用予定人数*</t>
    <rPh sb="0" eb="2">
      <t>サイヨウ</t>
    </rPh>
    <rPh sb="2" eb="4">
      <t>ヨテイ</t>
    </rPh>
    <rPh sb="4" eb="6">
      <t>ニンズウ</t>
    </rPh>
    <phoneticPr fontId="3"/>
  </si>
  <si>
    <r>
      <t>名</t>
    </r>
    <r>
      <rPr>
        <sz val="11"/>
        <color theme="1"/>
        <rFont val="メイリオ"/>
        <family val="3"/>
        <charset val="128"/>
      </rPr>
      <t/>
    </r>
    <rPh sb="0" eb="1">
      <t>メイ</t>
    </rPh>
    <phoneticPr fontId="3"/>
  </si>
  <si>
    <t>募集経緯</t>
    <rPh sb="0" eb="2">
      <t>ボシュウ</t>
    </rPh>
    <rPh sb="2" eb="4">
      <t>ケイイ</t>
    </rPh>
    <phoneticPr fontId="3"/>
  </si>
  <si>
    <t>規模拡大のため増員</t>
    <rPh sb="0" eb="2">
      <t>キボ</t>
    </rPh>
    <rPh sb="2" eb="4">
      <t>カクダイ</t>
    </rPh>
    <rPh sb="7" eb="9">
      <t>ゾウイン</t>
    </rPh>
    <phoneticPr fontId="3"/>
  </si>
  <si>
    <t>幹部候補募集</t>
    <rPh sb="0" eb="2">
      <t>カンブ</t>
    </rPh>
    <rPh sb="2" eb="4">
      <t>コウホ</t>
    </rPh>
    <rPh sb="4" eb="6">
      <t>ボシュウ</t>
    </rPh>
    <phoneticPr fontId="3"/>
  </si>
  <si>
    <t>欠員補充</t>
    <rPh sb="0" eb="2">
      <t>ケツイン</t>
    </rPh>
    <rPh sb="2" eb="4">
      <t>ホジュウ</t>
    </rPh>
    <phoneticPr fontId="3"/>
  </si>
  <si>
    <t>仕事内容*</t>
    <rPh sb="0" eb="2">
      <t>シゴト</t>
    </rPh>
    <rPh sb="2" eb="4">
      <t>ナイヨウ</t>
    </rPh>
    <phoneticPr fontId="3"/>
  </si>
  <si>
    <t>雇用期間</t>
    <phoneticPr fontId="3"/>
  </si>
  <si>
    <t>※雇用期間に定めがある場合のみご記入下さい　例）20●●年●月上旬～20●●年●月下旬　</t>
    <rPh sb="1" eb="3">
      <t>コヨウ</t>
    </rPh>
    <rPh sb="3" eb="5">
      <t>キカン</t>
    </rPh>
    <rPh sb="6" eb="7">
      <t>サダ</t>
    </rPh>
    <rPh sb="11" eb="13">
      <t>バアイ</t>
    </rPh>
    <rPh sb="16" eb="18">
      <t>キニュウ</t>
    </rPh>
    <rPh sb="18" eb="19">
      <t>クダ</t>
    </rPh>
    <rPh sb="22" eb="23">
      <t>レイ</t>
    </rPh>
    <rPh sb="28" eb="29">
      <t>ネン</t>
    </rPh>
    <rPh sb="30" eb="31">
      <t>ガツ</t>
    </rPh>
    <rPh sb="31" eb="33">
      <t>ジョウジュン</t>
    </rPh>
    <rPh sb="41" eb="43">
      <t>ゲジュン</t>
    </rPh>
    <phoneticPr fontId="11"/>
  </si>
  <si>
    <t>給与
（初任給）*</t>
    <rPh sb="0" eb="2">
      <t>キュウヨ</t>
    </rPh>
    <rPh sb="4" eb="7">
      <t>ショニンキュウ</t>
    </rPh>
    <phoneticPr fontId="3"/>
  </si>
  <si>
    <t>月給</t>
    <rPh sb="0" eb="2">
      <t>ゲッキュウ</t>
    </rPh>
    <phoneticPr fontId="3"/>
  </si>
  <si>
    <t>日給</t>
    <rPh sb="0" eb="2">
      <t>ニッキュウ</t>
    </rPh>
    <phoneticPr fontId="3"/>
  </si>
  <si>
    <t>日給月給</t>
    <rPh sb="0" eb="2">
      <t>ニッキュウ</t>
    </rPh>
    <rPh sb="2" eb="4">
      <t>ゲッキュウ</t>
    </rPh>
    <phoneticPr fontId="3"/>
  </si>
  <si>
    <t>時給</t>
    <rPh sb="0" eb="2">
      <t>ジキュウ</t>
    </rPh>
    <phoneticPr fontId="3"/>
  </si>
  <si>
    <t>年俸制 他</t>
    <rPh sb="0" eb="3">
      <t>ネンポウセイ</t>
    </rPh>
    <rPh sb="4" eb="5">
      <t>ホカ</t>
    </rPh>
    <phoneticPr fontId="3"/>
  </si>
  <si>
    <t>〔</t>
    <phoneticPr fontId="3"/>
  </si>
  <si>
    <t>ヶ月 / 試用期間中の給与：</t>
    <rPh sb="1" eb="2">
      <t>ゲツ</t>
    </rPh>
    <phoneticPr fontId="3"/>
  </si>
  <si>
    <t>程度</t>
    <rPh sb="0" eb="2">
      <t>テイド</t>
    </rPh>
    <phoneticPr fontId="11"/>
  </si>
  <si>
    <t>待遇*</t>
    <rPh sb="0" eb="1">
      <t>マチ</t>
    </rPh>
    <rPh sb="1" eb="2">
      <t>グウ</t>
    </rPh>
    <phoneticPr fontId="3"/>
  </si>
  <si>
    <t>健康保険</t>
    <rPh sb="0" eb="2">
      <t>ケンコウ</t>
    </rPh>
    <rPh sb="2" eb="4">
      <t>ホケン</t>
    </rPh>
    <phoneticPr fontId="3"/>
  </si>
  <si>
    <t>雇用保険</t>
    <rPh sb="0" eb="2">
      <t>コヨウ</t>
    </rPh>
    <rPh sb="2" eb="4">
      <t>ホケン</t>
    </rPh>
    <phoneticPr fontId="3"/>
  </si>
  <si>
    <t>労災保険</t>
    <rPh sb="0" eb="2">
      <t>ロウサイ</t>
    </rPh>
    <rPh sb="2" eb="4">
      <t>ホケン</t>
    </rPh>
    <phoneticPr fontId="3"/>
  </si>
  <si>
    <t>厚生年金</t>
    <rPh sb="0" eb="2">
      <t>コウセイ</t>
    </rPh>
    <rPh sb="2" eb="4">
      <t>ネンキン</t>
    </rPh>
    <phoneticPr fontId="3"/>
  </si>
  <si>
    <t>傷害保険/その他〔</t>
    <rPh sb="0" eb="2">
      <t>ショウガイ</t>
    </rPh>
    <rPh sb="2" eb="4">
      <t>ホケン</t>
    </rPh>
    <rPh sb="7" eb="8">
      <t>タ</t>
    </rPh>
    <phoneticPr fontId="3"/>
  </si>
  <si>
    <t>昇給〔年</t>
    <rPh sb="0" eb="2">
      <t>ショウキュウ</t>
    </rPh>
    <rPh sb="3" eb="4">
      <t>ネン</t>
    </rPh>
    <phoneticPr fontId="3"/>
  </si>
  <si>
    <t>回〕</t>
    <rPh sb="0" eb="1">
      <t>カイ</t>
    </rPh>
    <phoneticPr fontId="3"/>
  </si>
  <si>
    <t>賞与〔年</t>
    <rPh sb="0" eb="2">
      <t>ショウヨ</t>
    </rPh>
    <rPh sb="3" eb="4">
      <t>ネン</t>
    </rPh>
    <phoneticPr fontId="3"/>
  </si>
  <si>
    <t>回 :目安</t>
    <rPh sb="0" eb="1">
      <t>カイ</t>
    </rPh>
    <phoneticPr fontId="3"/>
  </si>
  <si>
    <t>ヶ月分〕</t>
    <rPh sb="1" eb="2">
      <t>ゲツ</t>
    </rPh>
    <rPh sb="2" eb="3">
      <t>ブン</t>
    </rPh>
    <phoneticPr fontId="3"/>
  </si>
  <si>
    <t>時間外手当あり</t>
    <rPh sb="0" eb="3">
      <t>ジカンガイ</t>
    </rPh>
    <rPh sb="3" eb="5">
      <t>テアテ</t>
    </rPh>
    <phoneticPr fontId="3"/>
  </si>
  <si>
    <t>MT/AT　〕</t>
    <phoneticPr fontId="3"/>
  </si>
  <si>
    <t>住宅手当〔</t>
    <rPh sb="0" eb="2">
      <t>ジュウタク</t>
    </rPh>
    <rPh sb="2" eb="4">
      <t>テアテ</t>
    </rPh>
    <phoneticPr fontId="3"/>
  </si>
  <si>
    <t>円/月〕</t>
    <rPh sb="0" eb="1">
      <t>エン</t>
    </rPh>
    <rPh sb="2" eb="3">
      <t>ツキ</t>
    </rPh>
    <phoneticPr fontId="3"/>
  </si>
  <si>
    <t>資格手当〔</t>
    <rPh sb="0" eb="2">
      <t>シカク</t>
    </rPh>
    <rPh sb="2" eb="4">
      <t>テアテ</t>
    </rPh>
    <phoneticPr fontId="3"/>
  </si>
  <si>
    <t>円/月　条件：　</t>
    <rPh sb="0" eb="1">
      <t>エン</t>
    </rPh>
    <rPh sb="2" eb="3">
      <t>ツキ</t>
    </rPh>
    <rPh sb="4" eb="6">
      <t>ジョウケン</t>
    </rPh>
    <phoneticPr fontId="3"/>
  </si>
  <si>
    <t>家族手当〔</t>
    <rPh sb="0" eb="2">
      <t>カゾク</t>
    </rPh>
    <rPh sb="2" eb="4">
      <t>テアテ</t>
    </rPh>
    <phoneticPr fontId="3"/>
  </si>
  <si>
    <t>役職手当〔</t>
    <rPh sb="0" eb="2">
      <t>ヤクショク</t>
    </rPh>
    <rPh sb="2" eb="4">
      <t>テアテ</t>
    </rPh>
    <phoneticPr fontId="3"/>
  </si>
  <si>
    <t>通勤手当〔</t>
    <rPh sb="0" eb="2">
      <t>ツウキン</t>
    </rPh>
    <rPh sb="2" eb="4">
      <t>テアテ</t>
    </rPh>
    <phoneticPr fontId="3"/>
  </si>
  <si>
    <t>食事付き</t>
    <rPh sb="0" eb="2">
      <t>ショクジ</t>
    </rPh>
    <rPh sb="2" eb="3">
      <t>ツ</t>
    </rPh>
    <phoneticPr fontId="3"/>
  </si>
  <si>
    <t>〔朝</t>
    <rPh sb="1" eb="2">
      <t>アサ</t>
    </rPh>
    <phoneticPr fontId="3"/>
  </si>
  <si>
    <t>昼</t>
    <rPh sb="0" eb="1">
      <t>ヒル</t>
    </rPh>
    <phoneticPr fontId="3"/>
  </si>
  <si>
    <t>夕</t>
    <rPh sb="0" eb="1">
      <t>ユウ</t>
    </rPh>
    <phoneticPr fontId="3"/>
  </si>
  <si>
    <t>/</t>
    <phoneticPr fontId="3"/>
  </si>
  <si>
    <t>費用：</t>
    <rPh sb="0" eb="2">
      <t>ヒヨウ</t>
    </rPh>
    <phoneticPr fontId="3"/>
  </si>
  <si>
    <t>食材提供あり</t>
    <rPh sb="0" eb="2">
      <t>ショクザイ</t>
    </rPh>
    <rPh sb="2" eb="4">
      <t>テイキョウ</t>
    </rPh>
    <phoneticPr fontId="3"/>
  </si>
  <si>
    <t>社員旅行あり</t>
    <rPh sb="0" eb="2">
      <t>シャイン</t>
    </rPh>
    <rPh sb="2" eb="4">
      <t>リョコウ</t>
    </rPh>
    <phoneticPr fontId="3"/>
  </si>
  <si>
    <t>移動交通費支給〔</t>
    <rPh sb="0" eb="2">
      <t>イドウ</t>
    </rPh>
    <rPh sb="2" eb="5">
      <t>コウツウヒ</t>
    </rPh>
    <rPh sb="5" eb="7">
      <t>シキュウ</t>
    </rPh>
    <phoneticPr fontId="3"/>
  </si>
  <si>
    <t>円まで 条件：</t>
    <rPh sb="0" eb="1">
      <t>エン</t>
    </rPh>
    <rPh sb="4" eb="6">
      <t>ジョウケン</t>
    </rPh>
    <phoneticPr fontId="3"/>
  </si>
  <si>
    <t>引越し代支給〔</t>
    <rPh sb="0" eb="1">
      <t>ヒ</t>
    </rPh>
    <rPh sb="1" eb="2">
      <t>コ</t>
    </rPh>
    <rPh sb="3" eb="4">
      <t>ダイ</t>
    </rPh>
    <rPh sb="4" eb="6">
      <t>シキュウ</t>
    </rPh>
    <phoneticPr fontId="3"/>
  </si>
  <si>
    <t>暖房手当〔</t>
    <rPh sb="0" eb="2">
      <t>ダンボウ</t>
    </rPh>
    <rPh sb="2" eb="4">
      <t>テアテ</t>
    </rPh>
    <phoneticPr fontId="3"/>
  </si>
  <si>
    <t>その他手当等〔</t>
    <rPh sb="2" eb="3">
      <t>タ</t>
    </rPh>
    <rPh sb="3" eb="5">
      <t>テアテ</t>
    </rPh>
    <rPh sb="5" eb="6">
      <t>ナド</t>
    </rPh>
    <phoneticPr fontId="3"/>
  </si>
  <si>
    <t>募集対象*　　(資格、経験、 免許など)</t>
    <rPh sb="0" eb="2">
      <t>ボシュウ</t>
    </rPh>
    <rPh sb="2" eb="4">
      <t>タイショウ</t>
    </rPh>
    <rPh sb="8" eb="10">
      <t>シカク</t>
    </rPh>
    <rPh sb="11" eb="13">
      <t>ケイケン</t>
    </rPh>
    <rPh sb="15" eb="17">
      <t>メンキョ</t>
    </rPh>
    <phoneticPr fontId="3"/>
  </si>
  <si>
    <t>不問</t>
    <rPh sb="0" eb="2">
      <t>フモン</t>
    </rPh>
    <phoneticPr fontId="3"/>
  </si>
  <si>
    <t xml:space="preserve">上限設定あり（   </t>
    <rPh sb="0" eb="2">
      <t>ジョウゲン</t>
    </rPh>
    <rPh sb="2" eb="4">
      <t>セッテイ</t>
    </rPh>
    <phoneticPr fontId="3"/>
  </si>
  <si>
    <t xml:space="preserve">定年制 </t>
    <rPh sb="0" eb="3">
      <t>テイネンセイ</t>
    </rPh>
    <phoneticPr fontId="3"/>
  </si>
  <si>
    <t>経験</t>
    <rPh sb="0" eb="2">
      <t>ケイケン</t>
    </rPh>
    <phoneticPr fontId="3"/>
  </si>
  <si>
    <t>未経験者OK</t>
    <rPh sb="0" eb="4">
      <t>ミケイケンシャ</t>
    </rPh>
    <phoneticPr fontId="3"/>
  </si>
  <si>
    <t>募集職種の経験者優遇</t>
    <rPh sb="0" eb="2">
      <t>ボシュウ</t>
    </rPh>
    <rPh sb="2" eb="4">
      <t>ショクシュ</t>
    </rPh>
    <rPh sb="5" eb="7">
      <t>ケイケン</t>
    </rPh>
    <rPh sb="7" eb="8">
      <t>シャ</t>
    </rPh>
    <rPh sb="8" eb="10">
      <t>ユウグウ</t>
    </rPh>
    <phoneticPr fontId="3"/>
  </si>
  <si>
    <t>募集職種の経験者のみ</t>
    <rPh sb="0" eb="2">
      <t>ボシュウ</t>
    </rPh>
    <rPh sb="2" eb="4">
      <t>ショクシュ</t>
    </rPh>
    <rPh sb="5" eb="7">
      <t>ケイケン</t>
    </rPh>
    <rPh sb="7" eb="8">
      <t>シャ</t>
    </rPh>
    <phoneticPr fontId="3"/>
  </si>
  <si>
    <t>免許</t>
    <rPh sb="0" eb="2">
      <t>メンキョ</t>
    </rPh>
    <phoneticPr fontId="3"/>
  </si>
  <si>
    <t>免許なしOK</t>
    <rPh sb="0" eb="2">
      <t>メンキョ</t>
    </rPh>
    <phoneticPr fontId="3"/>
  </si>
  <si>
    <t>普通自動車免許(AT限定可)</t>
    <rPh sb="0" eb="2">
      <t>フツウ</t>
    </rPh>
    <rPh sb="2" eb="5">
      <t>ジドウシャ</t>
    </rPh>
    <rPh sb="5" eb="7">
      <t>メンキョ</t>
    </rPh>
    <rPh sb="10" eb="12">
      <t>ゲンテイ</t>
    </rPh>
    <rPh sb="12" eb="13">
      <t>カ</t>
    </rPh>
    <phoneticPr fontId="3"/>
  </si>
  <si>
    <t>その他免許〔</t>
    <rPh sb="2" eb="3">
      <t>タ</t>
    </rPh>
    <rPh sb="3" eb="5">
      <t>メンキョ</t>
    </rPh>
    <phoneticPr fontId="3"/>
  </si>
  <si>
    <t>求める　　　人物像*</t>
    <rPh sb="0" eb="1">
      <t>モト</t>
    </rPh>
    <rPh sb="6" eb="9">
      <t>ジンブツゾウ</t>
    </rPh>
    <phoneticPr fontId="3"/>
  </si>
  <si>
    <t>例）失敗を恐れずチャレンジし続けられる方。仲間を大切にし、目指している目標に向かって共に歩んでいける方。</t>
    <rPh sb="0" eb="1">
      <t>レイ</t>
    </rPh>
    <rPh sb="2" eb="4">
      <t>シッパイ</t>
    </rPh>
    <rPh sb="5" eb="6">
      <t>オソ</t>
    </rPh>
    <rPh sb="14" eb="15">
      <t>ツヅ</t>
    </rPh>
    <rPh sb="19" eb="20">
      <t>カタ</t>
    </rPh>
    <rPh sb="21" eb="23">
      <t>ナカマ</t>
    </rPh>
    <rPh sb="24" eb="26">
      <t>タイセツ</t>
    </rPh>
    <rPh sb="29" eb="31">
      <t>メザ</t>
    </rPh>
    <rPh sb="35" eb="37">
      <t>モクヒョウ</t>
    </rPh>
    <rPh sb="38" eb="39">
      <t>ム</t>
    </rPh>
    <rPh sb="42" eb="43">
      <t>トモ</t>
    </rPh>
    <rPh sb="44" eb="45">
      <t>アユ</t>
    </rPh>
    <rPh sb="50" eb="51">
      <t>カタ</t>
    </rPh>
    <phoneticPr fontId="3"/>
  </si>
  <si>
    <t>勤務時間*</t>
    <rPh sb="0" eb="2">
      <t>キンム</t>
    </rPh>
    <rPh sb="2" eb="4">
      <t>ジカン</t>
    </rPh>
    <phoneticPr fontId="3"/>
  </si>
  <si>
    <t>：</t>
    <phoneticPr fontId="3"/>
  </si>
  <si>
    <t>〔実働</t>
    <rPh sb="1" eb="3">
      <t>ジツドウ</t>
    </rPh>
    <phoneticPr fontId="3"/>
  </si>
  <si>
    <t>時間程度〕</t>
    <rPh sb="0" eb="2">
      <t>ジカン</t>
    </rPh>
    <rPh sb="2" eb="4">
      <t>テイド</t>
    </rPh>
    <phoneticPr fontId="3"/>
  </si>
  <si>
    <t>※通常期の目安をお書きください。</t>
    <rPh sb="1" eb="4">
      <t>ツウジョウキ</t>
    </rPh>
    <rPh sb="5" eb="7">
      <t>メヤス</t>
    </rPh>
    <rPh sb="9" eb="10">
      <t>カ</t>
    </rPh>
    <phoneticPr fontId="11"/>
  </si>
  <si>
    <t>所定時間外労働：</t>
    <rPh sb="0" eb="2">
      <t>ショテイ</t>
    </rPh>
    <rPh sb="2" eb="5">
      <t>ジカンガイ</t>
    </rPh>
    <rPh sb="5" eb="7">
      <t>ロウドウ</t>
    </rPh>
    <phoneticPr fontId="3"/>
  </si>
  <si>
    <t>あり〔詳細：</t>
    <rPh sb="3" eb="5">
      <t>ショウサイ</t>
    </rPh>
    <phoneticPr fontId="3"/>
  </si>
  <si>
    <t>〔1日の仕事のスケジュール例〕※出来るだけ具体的にお書きください。</t>
    <rPh sb="2" eb="3">
      <t>ニチ</t>
    </rPh>
    <rPh sb="4" eb="6">
      <t>シゴト</t>
    </rPh>
    <rPh sb="13" eb="14">
      <t>レイ</t>
    </rPh>
    <rPh sb="16" eb="18">
      <t>デキ</t>
    </rPh>
    <rPh sb="21" eb="24">
      <t>グタイテキ</t>
    </rPh>
    <rPh sb="26" eb="27">
      <t>カ</t>
    </rPh>
    <phoneticPr fontId="3"/>
  </si>
  <si>
    <t>例）８</t>
    <rPh sb="0" eb="1">
      <t>レイ</t>
    </rPh>
    <phoneticPr fontId="3"/>
  </si>
  <si>
    <t>００</t>
    <phoneticPr fontId="3"/>
  </si>
  <si>
    <t>休日*</t>
    <rPh sb="0" eb="2">
      <t>キュウジツ</t>
    </rPh>
    <phoneticPr fontId="3"/>
  </si>
  <si>
    <t>休日（週間）</t>
    <rPh sb="0" eb="2">
      <t>キュウジツ</t>
    </rPh>
    <rPh sb="3" eb="4">
      <t>シュウ</t>
    </rPh>
    <rPh sb="4" eb="5">
      <t>カン</t>
    </rPh>
    <phoneticPr fontId="3"/>
  </si>
  <si>
    <t>休日（月間）</t>
    <rPh sb="0" eb="2">
      <t>キュウジツ</t>
    </rPh>
    <rPh sb="3" eb="5">
      <t>ゲッカン</t>
    </rPh>
    <phoneticPr fontId="3"/>
  </si>
  <si>
    <t>シフト制</t>
    <rPh sb="3" eb="4">
      <t>セイ</t>
    </rPh>
    <phoneticPr fontId="3"/>
  </si>
  <si>
    <t>or</t>
    <phoneticPr fontId="11"/>
  </si>
  <si>
    <t>固定休〔</t>
    <rPh sb="0" eb="2">
      <t>コテイ</t>
    </rPh>
    <rPh sb="2" eb="3">
      <t>キュウ</t>
    </rPh>
    <phoneticPr fontId="3"/>
  </si>
  <si>
    <t>3日以上の連休取得可能</t>
    <rPh sb="1" eb="2">
      <t>ニチ</t>
    </rPh>
    <rPh sb="2" eb="4">
      <t>イジョウ</t>
    </rPh>
    <rPh sb="5" eb="7">
      <t>レンキュウ</t>
    </rPh>
    <rPh sb="7" eb="9">
      <t>シュトク</t>
    </rPh>
    <rPh sb="9" eb="11">
      <t>カノウ</t>
    </rPh>
    <phoneticPr fontId="3"/>
  </si>
  <si>
    <t>夏季休暇</t>
    <rPh sb="0" eb="2">
      <t>カキ</t>
    </rPh>
    <rPh sb="2" eb="4">
      <t>キュウカ</t>
    </rPh>
    <phoneticPr fontId="3"/>
  </si>
  <si>
    <t>冬季休暇</t>
    <rPh sb="0" eb="2">
      <t>トウキ</t>
    </rPh>
    <rPh sb="2" eb="4">
      <t>キュウカ</t>
    </rPh>
    <phoneticPr fontId="3"/>
  </si>
  <si>
    <t>勤務地*</t>
    <rPh sb="0" eb="3">
      <t>キンムチ</t>
    </rPh>
    <phoneticPr fontId="3"/>
  </si>
  <si>
    <t>所在地と同じ</t>
    <rPh sb="0" eb="3">
      <t>ショザイチ</t>
    </rPh>
    <rPh sb="4" eb="5">
      <t>オナ</t>
    </rPh>
    <phoneticPr fontId="3"/>
  </si>
  <si>
    <t>その他（住所）〔</t>
    <rPh sb="2" eb="3">
      <t>タ</t>
    </rPh>
    <rPh sb="4" eb="6">
      <t>ジュウショ</t>
    </rPh>
    <phoneticPr fontId="3"/>
  </si>
  <si>
    <t>寮/社宅</t>
    <rPh sb="0" eb="1">
      <t>リョウ</t>
    </rPh>
    <rPh sb="2" eb="4">
      <t>シャタク</t>
    </rPh>
    <phoneticPr fontId="3"/>
  </si>
  <si>
    <t>寮・社宅あり(間取り</t>
    <rPh sb="0" eb="1">
      <t>リョウ</t>
    </rPh>
    <rPh sb="2" eb="4">
      <t>シャタク</t>
    </rPh>
    <rPh sb="7" eb="9">
      <t>マド</t>
    </rPh>
    <phoneticPr fontId="3"/>
  </si>
  <si>
    <t>)</t>
    <phoneticPr fontId="3"/>
  </si>
  <si>
    <t>なし(斡旋、紹介、相談可) ※周辺家賃相場：</t>
    <rPh sb="3" eb="5">
      <t>アッセン</t>
    </rPh>
    <rPh sb="6" eb="8">
      <t>ショウカイ</t>
    </rPh>
    <rPh sb="9" eb="11">
      <t>ソウダン</t>
    </rPh>
    <rPh sb="11" eb="12">
      <t>カ</t>
    </rPh>
    <phoneticPr fontId="3"/>
  </si>
  <si>
    <t>円/月</t>
    <rPh sb="0" eb="1">
      <t>エン</t>
    </rPh>
    <rPh sb="2" eb="3">
      <t>ツキ</t>
    </rPh>
    <phoneticPr fontId="3"/>
  </si>
  <si>
    <t>タイプ</t>
    <phoneticPr fontId="3"/>
  </si>
  <si>
    <t>一軒家</t>
    <rPh sb="0" eb="3">
      <t>イッケンヤ</t>
    </rPh>
    <phoneticPr fontId="3"/>
  </si>
  <si>
    <t>アパート</t>
    <phoneticPr fontId="3"/>
  </si>
  <si>
    <t>コンテナハウス</t>
    <phoneticPr fontId="3"/>
  </si>
  <si>
    <t>経営者宅内</t>
    <rPh sb="0" eb="3">
      <t>ケイエイシャ</t>
    </rPh>
    <rPh sb="3" eb="4">
      <t>タク</t>
    </rPh>
    <rPh sb="4" eb="5">
      <t>ナイ</t>
    </rPh>
    <phoneticPr fontId="3"/>
  </si>
  <si>
    <t>所有</t>
    <rPh sb="0" eb="2">
      <t>ショユウ</t>
    </rPh>
    <phoneticPr fontId="3"/>
  </si>
  <si>
    <t>会社</t>
    <rPh sb="0" eb="2">
      <t>カイシャ</t>
    </rPh>
    <phoneticPr fontId="3"/>
  </si>
  <si>
    <t>借上げ</t>
    <rPh sb="0" eb="2">
      <t>カリア</t>
    </rPh>
    <phoneticPr fontId="3"/>
  </si>
  <si>
    <t>個人</t>
    <rPh sb="0" eb="2">
      <t>コジン</t>
    </rPh>
    <phoneticPr fontId="3"/>
  </si>
  <si>
    <t>部屋</t>
    <rPh sb="0" eb="2">
      <t>ヘヤ</t>
    </rPh>
    <phoneticPr fontId="3"/>
  </si>
  <si>
    <t>個室</t>
    <rPh sb="0" eb="2">
      <t>コシツ</t>
    </rPh>
    <phoneticPr fontId="3"/>
  </si>
  <si>
    <t>相部屋〔</t>
    <rPh sb="0" eb="3">
      <t>アイベヤ</t>
    </rPh>
    <phoneticPr fontId="3"/>
  </si>
  <si>
    <t>人部屋〕</t>
    <rPh sb="0" eb="1">
      <t>ニン</t>
    </rPh>
    <rPh sb="1" eb="3">
      <t>ヘヤ</t>
    </rPh>
    <phoneticPr fontId="3"/>
  </si>
  <si>
    <t>家賃</t>
    <rPh sb="0" eb="2">
      <t>ヤチン</t>
    </rPh>
    <phoneticPr fontId="3"/>
  </si>
  <si>
    <t>水道・光熱費</t>
    <rPh sb="0" eb="2">
      <t>スイドウ</t>
    </rPh>
    <rPh sb="3" eb="6">
      <t>コウネツヒ</t>
    </rPh>
    <phoneticPr fontId="3"/>
  </si>
  <si>
    <t>共同設備</t>
    <rPh sb="0" eb="2">
      <t>キョウドウ</t>
    </rPh>
    <rPh sb="2" eb="4">
      <t>セツビ</t>
    </rPh>
    <phoneticPr fontId="3"/>
  </si>
  <si>
    <t>風呂</t>
    <rPh sb="0" eb="2">
      <t>フロ</t>
    </rPh>
    <phoneticPr fontId="3"/>
  </si>
  <si>
    <t>トイレ</t>
    <phoneticPr fontId="3"/>
  </si>
  <si>
    <t>キッチン</t>
    <phoneticPr fontId="3"/>
  </si>
  <si>
    <t>テレビ</t>
    <phoneticPr fontId="3"/>
  </si>
  <si>
    <t>洗濯機</t>
    <rPh sb="0" eb="3">
      <t>センタッキ</t>
    </rPh>
    <phoneticPr fontId="3"/>
  </si>
  <si>
    <t>冷蔵庫</t>
    <rPh sb="0" eb="3">
      <t>レイゾウコ</t>
    </rPh>
    <phoneticPr fontId="3"/>
  </si>
  <si>
    <t>個別設備</t>
    <rPh sb="0" eb="2">
      <t>コベツ</t>
    </rPh>
    <rPh sb="2" eb="4">
      <t>セツビ</t>
    </rPh>
    <phoneticPr fontId="3"/>
  </si>
  <si>
    <t>ベット</t>
    <phoneticPr fontId="3"/>
  </si>
  <si>
    <t>布団</t>
    <rPh sb="0" eb="2">
      <t>フトン</t>
    </rPh>
    <phoneticPr fontId="3"/>
  </si>
  <si>
    <t>インターネット</t>
    <phoneticPr fontId="3"/>
  </si>
  <si>
    <t>有線</t>
    <rPh sb="0" eb="2">
      <t>ユウセン</t>
    </rPh>
    <phoneticPr fontId="3"/>
  </si>
  <si>
    <t>無線</t>
    <rPh sb="0" eb="2">
      <t>ムセン</t>
    </rPh>
    <phoneticPr fontId="3"/>
  </si>
  <si>
    <t>冷暖房器具〔</t>
    <rPh sb="0" eb="3">
      <t>レイダンボウ</t>
    </rPh>
    <rPh sb="3" eb="5">
      <t>キグ</t>
    </rPh>
    <phoneticPr fontId="3"/>
  </si>
  <si>
    <t>その他</t>
    <rPh sb="2" eb="3">
      <t>タ</t>
    </rPh>
    <phoneticPr fontId="3"/>
  </si>
  <si>
    <t>自由記入欄</t>
    <rPh sb="0" eb="2">
      <t>ジユウ</t>
    </rPh>
    <rPh sb="2" eb="4">
      <t>キニュウ</t>
    </rPh>
    <rPh sb="4" eb="5">
      <t>ラン</t>
    </rPh>
    <phoneticPr fontId="3"/>
  </si>
  <si>
    <t>掲載に関してご不明な点がございましたらお気軽にご相談ください。</t>
    <rPh sb="0" eb="2">
      <t>ケイサイ</t>
    </rPh>
    <rPh sb="3" eb="4">
      <t>カン</t>
    </rPh>
    <rPh sb="7" eb="9">
      <t>フメイ</t>
    </rPh>
    <rPh sb="10" eb="11">
      <t>テン</t>
    </rPh>
    <rPh sb="20" eb="22">
      <t>キガル</t>
    </rPh>
    <rPh sb="24" eb="26">
      <t>ソウダン</t>
    </rPh>
    <phoneticPr fontId="3"/>
  </si>
  <si>
    <t xml:space="preserve">２／2枚目　返信先FAX：03-5544-8670　 </t>
    <rPh sb="3" eb="5">
      <t>マイメ</t>
    </rPh>
    <phoneticPr fontId="11"/>
  </si>
  <si>
    <t>車貸与</t>
    <rPh sb="0" eb="1">
      <t>クルマ</t>
    </rPh>
    <rPh sb="1" eb="3">
      <t>タイヨ</t>
    </rPh>
    <phoneticPr fontId="3"/>
  </si>
  <si>
    <t>　　　　　　　　　　　円/月〕</t>
    <phoneticPr fontId="3"/>
  </si>
  <si>
    <t>会社TEL*</t>
    <rPh sb="0" eb="2">
      <t>カイシャ</t>
    </rPh>
    <phoneticPr fontId="3"/>
  </si>
  <si>
    <t>会社FAX</t>
    <rPh sb="0" eb="2">
      <t>カイシャ</t>
    </rPh>
    <phoneticPr fontId="3"/>
  </si>
  <si>
    <t>応募受付メール
アドレス①(PC)</t>
    <rPh sb="0" eb="2">
      <t>オウボ</t>
    </rPh>
    <rPh sb="2" eb="4">
      <t>ウケツケ</t>
    </rPh>
    <phoneticPr fontId="3"/>
  </si>
  <si>
    <t>メールアドレス②(携帯可)</t>
    <rPh sb="9" eb="11">
      <t>ケイタイ</t>
    </rPh>
    <rPh sb="11" eb="12">
      <t>カ</t>
    </rPh>
    <phoneticPr fontId="3"/>
  </si>
  <si>
    <t>羽</t>
    <rPh sb="0" eb="1">
      <t>ハネ</t>
    </rPh>
    <phoneticPr fontId="3"/>
  </si>
  <si>
    <r>
      <rPr>
        <b/>
        <sz val="9"/>
        <color theme="1"/>
        <rFont val="メイリオ"/>
        <family val="3"/>
        <charset val="128"/>
      </rPr>
      <t>テンプレートを使用：</t>
    </r>
    <r>
      <rPr>
        <sz val="9"/>
        <color theme="1"/>
        <rFont val="メイリオ"/>
        <family val="3"/>
        <charset val="128"/>
      </rPr>
      <t>第一次産業ネットよりご応募ください。ご応募の際は“自己PR・志望動機”を入力の上、「応募する」ボタンよりご応募ください。応募前にご質問のある方は「コンタクトする」をご利用ください。</t>
    </r>
    <rPh sb="7" eb="9">
      <t>シヨウ</t>
    </rPh>
    <phoneticPr fontId="11"/>
  </si>
  <si>
    <t xml:space="preserve">
写真送付方法*
</t>
    <rPh sb="1" eb="3">
      <t>シャシン</t>
    </rPh>
    <rPh sb="3" eb="5">
      <t>ソウフ</t>
    </rPh>
    <rPh sb="5" eb="7">
      <t>ホウホウ</t>
    </rPh>
    <phoneticPr fontId="3"/>
  </si>
  <si>
    <t>無料ストレージサービス使用（宅ふぁいる便など）</t>
    <rPh sb="0" eb="2">
      <t>ムリョウ</t>
    </rPh>
    <rPh sb="11" eb="13">
      <t>シヨウ</t>
    </rPh>
    <rPh sb="14" eb="15">
      <t>タク</t>
    </rPh>
    <rPh sb="19" eb="20">
      <t>ビン</t>
    </rPh>
    <phoneticPr fontId="3"/>
  </si>
  <si>
    <t xml:space="preserve">→　写真送付先：info@sangyo.net </t>
    <phoneticPr fontId="11"/>
  </si>
  <si>
    <t>郵送で送付（データ）</t>
    <rPh sb="0" eb="2">
      <t>ユウソウ</t>
    </rPh>
    <rPh sb="3" eb="5">
      <t>ソウフ</t>
    </rPh>
    <phoneticPr fontId="3"/>
  </si>
  <si>
    <t>※写真の良し悪しは応募数に大きく影響しますので、別紙の写真ガイドをご覧ください。</t>
  </si>
  <si>
    <t>□</t>
    <phoneticPr fontId="3"/>
  </si>
  <si>
    <t>～</t>
    <phoneticPr fontId="3"/>
  </si>
  <si>
    <t>〔</t>
    <phoneticPr fontId="3"/>
  </si>
  <si>
    <t>〕</t>
    <phoneticPr fontId="3"/>
  </si>
  <si>
    <t>（月給制以外の場合は参考月給を記入）</t>
    <rPh sb="1" eb="3">
      <t>ゲッキュウ</t>
    </rPh>
    <rPh sb="3" eb="4">
      <t>セイ</t>
    </rPh>
    <rPh sb="4" eb="6">
      <t>イガイ</t>
    </rPh>
    <rPh sb="7" eb="9">
      <t>バアイ</t>
    </rPh>
    <rPh sb="10" eb="12">
      <t>サンコウ</t>
    </rPh>
    <rPh sb="12" eb="14">
      <t>ゲッキュウ</t>
    </rPh>
    <rPh sb="15" eb="17">
      <t>キニュウ</t>
    </rPh>
    <phoneticPr fontId="3"/>
  </si>
  <si>
    <t>試用期間あり</t>
    <rPh sb="0" eb="2">
      <t>シヨウ</t>
    </rPh>
    <rPh sb="2" eb="4">
      <t>キカン</t>
    </rPh>
    <phoneticPr fontId="11"/>
  </si>
  <si>
    <t>経験者は能力に応じて給与優遇あり</t>
    <rPh sb="10" eb="12">
      <t>キュウヨ</t>
    </rPh>
    <phoneticPr fontId="11"/>
  </si>
  <si>
    <t>各種社会保険完備</t>
    <rPh sb="0" eb="2">
      <t>カクシュ</t>
    </rPh>
    <rPh sb="2" eb="4">
      <t>シャカイ</t>
    </rPh>
    <rPh sb="4" eb="6">
      <t>ホケン</t>
    </rPh>
    <rPh sb="6" eb="8">
      <t>カンビ</t>
    </rPh>
    <phoneticPr fontId="3"/>
  </si>
  <si>
    <t>歳まで）</t>
    <phoneticPr fontId="11"/>
  </si>
  <si>
    <t>（</t>
    <phoneticPr fontId="11"/>
  </si>
  <si>
    <t>歳 まで）</t>
    <phoneticPr fontId="11"/>
  </si>
  <si>
    <t>□</t>
    <phoneticPr fontId="3"/>
  </si>
  <si>
    <t>普通自動車免許(MT必須)</t>
    <rPh sb="0" eb="2">
      <t>フツウ</t>
    </rPh>
    <rPh sb="2" eb="5">
      <t>ジドウシャ</t>
    </rPh>
    <rPh sb="5" eb="7">
      <t>メンキョ</t>
    </rPh>
    <rPh sb="10" eb="12">
      <t>ヒッス</t>
    </rPh>
    <phoneticPr fontId="3"/>
  </si>
  <si>
    <t>〕</t>
    <phoneticPr fontId="3"/>
  </si>
  <si>
    <t>※お写真の向きは全て「横長」でご用意をお願いします。掲載には写真が最低10枚(10パターン)が必要です。</t>
    <phoneticPr fontId="3"/>
  </si>
  <si>
    <r>
      <rPr>
        <b/>
        <sz val="9"/>
        <color theme="1"/>
        <rFont val="メイリオ"/>
        <family val="3"/>
        <charset val="128"/>
      </rPr>
      <t>テンプレート①を使用</t>
    </r>
    <r>
      <rPr>
        <sz val="9"/>
        <color theme="1"/>
        <rFont val="メイリオ"/>
        <family val="3"/>
        <charset val="128"/>
      </rPr>
      <t>：応募 ⇒ 担当より連絡 ⇒ 履歴書・職務経歴書の送付 ⇒ 面接（遠方の場合は応相談）⇒ 内定</t>
    </r>
    <phoneticPr fontId="3"/>
  </si>
  <si>
    <r>
      <rPr>
        <b/>
        <sz val="9"/>
        <color theme="1"/>
        <rFont val="メイリオ"/>
        <family val="3"/>
        <charset val="128"/>
      </rPr>
      <t>テンプレート②を使用（短期バイト募集等に推奨）</t>
    </r>
    <r>
      <rPr>
        <sz val="9"/>
        <color theme="1"/>
        <rFont val="メイリオ"/>
        <family val="3"/>
        <charset val="128"/>
      </rPr>
      <t>：応募 ⇒ 担当より連絡 ⇒ 電話面接 ⇒ 内定（履歴書持参・提出）</t>
    </r>
    <phoneticPr fontId="3"/>
  </si>
  <si>
    <t>掲載サイト　http://sangyo.net</t>
    <rPh sb="0" eb="2">
      <t>ケイサイ</t>
    </rPh>
    <phoneticPr fontId="11"/>
  </si>
  <si>
    <t>掲載サイト　http://sangyo.net</t>
  </si>
  <si>
    <t>求人票 (募集情報)</t>
    <rPh sb="0" eb="2">
      <t>キュウジン</t>
    </rPh>
    <rPh sb="2" eb="3">
      <t>ヒョウ</t>
    </rPh>
    <rPh sb="5" eb="9">
      <t>ボシュウジョウホウ</t>
    </rPh>
    <phoneticPr fontId="3"/>
  </si>
  <si>
    <t>求人票（募集情報）</t>
    <phoneticPr fontId="11"/>
  </si>
  <si>
    <t>事業者情報</t>
    <rPh sb="0" eb="3">
      <t>ジギョウシャ</t>
    </rPh>
    <rPh sb="3" eb="5">
      <t>ジョウホウ</t>
    </rPh>
    <phoneticPr fontId="11"/>
  </si>
  <si>
    <t>運営会社：株式会社ライフラボ　 電話：03-5544-8666(平日10:00～19:00)　</t>
    <rPh sb="0" eb="2">
      <t>ウンエイ</t>
    </rPh>
    <rPh sb="2" eb="4">
      <t>ガイシャ</t>
    </rPh>
    <rPh sb="5" eb="9">
      <t>カブシキガイシャ</t>
    </rPh>
    <rPh sb="16" eb="18">
      <t>デンワ</t>
    </rPh>
    <rPh sb="32" eb="34">
      <t>ヘイジツ</t>
    </rPh>
    <phoneticPr fontId="3"/>
  </si>
  <si>
    <t>・必要に応じてお電話にて追加ヒアリングをします。運営会社の株式会社LifeLab（ライフラボ）からお電話致します。</t>
    <rPh sb="24" eb="26">
      <t>ウンエイ</t>
    </rPh>
    <rPh sb="26" eb="28">
      <t>カイシャ</t>
    </rPh>
    <rPh sb="29" eb="31">
      <t>カブシキ</t>
    </rPh>
    <rPh sb="31" eb="33">
      <t>カイシャ</t>
    </rPh>
    <rPh sb="50" eb="52">
      <t>デンワ</t>
    </rPh>
    <rPh sb="52" eb="53">
      <t>イタ</t>
    </rPh>
    <phoneticPr fontId="11"/>
  </si>
  <si>
    <t>PR情報</t>
    <rPh sb="2" eb="4">
      <t>ジョウホウ</t>
    </rPh>
    <phoneticPr fontId="11"/>
  </si>
  <si>
    <t>返信先FAX：03-5544-8670　</t>
    <phoneticPr fontId="3"/>
  </si>
  <si>
    <t>職場環境</t>
    <rPh sb="0" eb="2">
      <t>ショクバ</t>
    </rPh>
    <rPh sb="2" eb="4">
      <t>カンキョウ</t>
    </rPh>
    <phoneticPr fontId="3"/>
  </si>
  <si>
    <t>商品／生産物／サービスへのこだわり　</t>
    <rPh sb="0" eb="2">
      <t>ショウヒン</t>
    </rPh>
    <phoneticPr fontId="11"/>
  </si>
  <si>
    <t>熱意や求職者に対する想いを書いてください</t>
    <rPh sb="0" eb="2">
      <t>ネツイ</t>
    </rPh>
    <rPh sb="3" eb="5">
      <t>キュウショク</t>
    </rPh>
    <rPh sb="5" eb="6">
      <t>シャ</t>
    </rPh>
    <rPh sb="7" eb="8">
      <t>タイ</t>
    </rPh>
    <rPh sb="10" eb="11">
      <t>オモ</t>
    </rPh>
    <rPh sb="13" eb="14">
      <t>カ</t>
    </rPh>
    <phoneticPr fontId="3"/>
  </si>
  <si>
    <t>求人票 (PR）</t>
    <rPh sb="0" eb="2">
      <t>キュウジン</t>
    </rPh>
    <rPh sb="2" eb="3">
      <t>ヒョウ</t>
    </rPh>
    <phoneticPr fontId="3"/>
  </si>
  <si>
    <r>
      <t>・該当する特徴に</t>
    </r>
    <r>
      <rPr>
        <sz val="12"/>
        <color rgb="FFFF0000"/>
        <rFont val="メイリオ"/>
        <family val="3"/>
        <charset val="128"/>
      </rPr>
      <t>最低10ヵ所チェック</t>
    </r>
    <r>
      <rPr>
        <sz val="12"/>
        <color indexed="8"/>
        <rFont val="メイリオ"/>
        <family val="3"/>
        <charset val="128"/>
      </rPr>
      <t>をお願い致します。</t>
    </r>
    <rPh sb="1" eb="3">
      <t>ガイトウ</t>
    </rPh>
    <rPh sb="5" eb="7">
      <t>トクチョウ</t>
    </rPh>
    <rPh sb="8" eb="10">
      <t>サイテイ</t>
    </rPh>
    <rPh sb="13" eb="14">
      <t>ショ</t>
    </rPh>
    <rPh sb="20" eb="21">
      <t>ネガイ</t>
    </rPh>
    <rPh sb="22" eb="23">
      <t>タ</t>
    </rPh>
    <phoneticPr fontId="11"/>
  </si>
  <si>
    <t>□寮がきれい〔築　　年〕　□家族の一員くらい大切にします　□短期でもなじめます　□夏の思い出にピッタリ　□おいしいまかない出します</t>
    <rPh sb="1" eb="2">
      <t>リョウ</t>
    </rPh>
    <rPh sb="7" eb="8">
      <t>チク</t>
    </rPh>
    <rPh sb="10" eb="11">
      <t>ネン</t>
    </rPh>
    <rPh sb="14" eb="16">
      <t>カゾク</t>
    </rPh>
    <rPh sb="17" eb="19">
      <t>イチイン</t>
    </rPh>
    <rPh sb="22" eb="24">
      <t>タイセツ</t>
    </rPh>
    <rPh sb="30" eb="32">
      <t>タンキ</t>
    </rPh>
    <rPh sb="41" eb="42">
      <t>ナツ</t>
    </rPh>
    <rPh sb="43" eb="44">
      <t>オモ</t>
    </rPh>
    <rPh sb="45" eb="46">
      <t>デ</t>
    </rPh>
    <rPh sb="61" eb="62">
      <t>ダ</t>
    </rPh>
    <phoneticPr fontId="3"/>
  </si>
  <si>
    <t>例）日本の食卓においしい野菜を届けているのは私たちです。一緒においしい野菜を作りましょう！</t>
    <rPh sb="0" eb="1">
      <t>レイ</t>
    </rPh>
    <rPh sb="2" eb="4">
      <t>ニホン</t>
    </rPh>
    <rPh sb="5" eb="7">
      <t>ショクタク</t>
    </rPh>
    <rPh sb="12" eb="14">
      <t>ヤサイ</t>
    </rPh>
    <rPh sb="15" eb="16">
      <t>トド</t>
    </rPh>
    <rPh sb="22" eb="23">
      <t>ワタシ</t>
    </rPh>
    <rPh sb="28" eb="30">
      <t>イッショ</t>
    </rPh>
    <rPh sb="35" eb="37">
      <t>ヤサイ</t>
    </rPh>
    <rPh sb="38" eb="39">
      <t>ツク</t>
    </rPh>
    <phoneticPr fontId="3"/>
  </si>
  <si>
    <t>□自由記入（　　　　　　　　　　　　　　　　　　　　　　　　　　　　　　　　　　　　　　　　　　　　　　　　　　　　　　　　　）</t>
    <rPh sb="1" eb="3">
      <t>ジユウ</t>
    </rPh>
    <rPh sb="3" eb="5">
      <t>キニュウ</t>
    </rPh>
    <phoneticPr fontId="3"/>
  </si>
  <si>
    <t>□自由記入（　　　　　　　　　　　　　　　　　　　　　　　　　　　　　　　　　　　　　　　　　　　　　　　　　　　　　　　　　）</t>
    <phoneticPr fontId="3"/>
  </si>
  <si>
    <t>□日本イチあります（具体的には？：　　　　　　　　　　　　　　）　□多角化経営（具体的には？：　　　　　　　　　　　　　　　　）</t>
    <rPh sb="1" eb="3">
      <t>ニホン</t>
    </rPh>
    <rPh sb="10" eb="13">
      <t>グタイテキ</t>
    </rPh>
    <phoneticPr fontId="3"/>
  </si>
  <si>
    <t>□老若男女活躍中！　□重労働少ない　□最新設備・自動化・省力化されてます（具体的には？　　　　　　　　　　　）　□みんな優しい！</t>
    <rPh sb="5" eb="7">
      <t>カツヤク</t>
    </rPh>
    <rPh sb="7" eb="8">
      <t>チュウ</t>
    </rPh>
    <rPh sb="11" eb="14">
      <t>ジュウロウドウ</t>
    </rPh>
    <rPh sb="14" eb="15">
      <t>スク</t>
    </rPh>
    <rPh sb="19" eb="21">
      <t>サイシン</t>
    </rPh>
    <rPh sb="21" eb="23">
      <t>セツビ</t>
    </rPh>
    <rPh sb="24" eb="27">
      <t>ジドウカ</t>
    </rPh>
    <rPh sb="28" eb="31">
      <t>ショウリョクカ</t>
    </rPh>
    <rPh sb="37" eb="40">
      <t>グタイテキ</t>
    </rPh>
    <rPh sb="60" eb="61">
      <t>ヤサ</t>
    </rPh>
    <phoneticPr fontId="3"/>
  </si>
  <si>
    <t>□残業少ない　□年間休日多い（100日以上）　□引っ越し費用負担します　□有休消化率高い　□主婦活躍中　□最年長社員（年齢？：　　　　）</t>
    <rPh sb="1" eb="3">
      <t>ザンギョウ</t>
    </rPh>
    <rPh sb="3" eb="4">
      <t>スク</t>
    </rPh>
    <rPh sb="8" eb="10">
      <t>ネンカン</t>
    </rPh>
    <rPh sb="10" eb="12">
      <t>キュウジツ</t>
    </rPh>
    <rPh sb="12" eb="13">
      <t>オオ</t>
    </rPh>
    <rPh sb="18" eb="19">
      <t>ニチ</t>
    </rPh>
    <rPh sb="19" eb="21">
      <t>イジョウ</t>
    </rPh>
    <rPh sb="24" eb="25">
      <t>ヒ</t>
    </rPh>
    <rPh sb="26" eb="27">
      <t>コ</t>
    </rPh>
    <rPh sb="28" eb="30">
      <t>ヒヨウ</t>
    </rPh>
    <rPh sb="30" eb="32">
      <t>フタン</t>
    </rPh>
    <rPh sb="37" eb="39">
      <t>ユウキュウ</t>
    </rPh>
    <rPh sb="39" eb="41">
      <t>ショウカ</t>
    </rPh>
    <rPh sb="41" eb="42">
      <t>リツ</t>
    </rPh>
    <rPh sb="42" eb="43">
      <t>タカ</t>
    </rPh>
    <rPh sb="46" eb="48">
      <t>シュフ</t>
    </rPh>
    <rPh sb="48" eb="51">
      <t>カツヤクチュウ</t>
    </rPh>
    <rPh sb="53" eb="56">
      <t>サイネンチョウ</t>
    </rPh>
    <rPh sb="56" eb="58">
      <t>シャイン</t>
    </rPh>
    <rPh sb="59" eb="61">
      <t>ネンレイ</t>
    </rPh>
    <phoneticPr fontId="3"/>
  </si>
  <si>
    <t>□6次産業化推進中（商品名：　　　　　　　　　　　特徴：　　　　　　　　　）　□珍しい野菜栽培中（品目：　　　　　　　　　　　）</t>
    <rPh sb="2" eb="3">
      <t>ジ</t>
    </rPh>
    <rPh sb="3" eb="5">
      <t>サンギョウ</t>
    </rPh>
    <rPh sb="5" eb="6">
      <t>カ</t>
    </rPh>
    <rPh sb="6" eb="8">
      <t>スイシン</t>
    </rPh>
    <rPh sb="8" eb="9">
      <t>チュウ</t>
    </rPh>
    <rPh sb="10" eb="12">
      <t>ショウヒン</t>
    </rPh>
    <rPh sb="12" eb="13">
      <t>メイ</t>
    </rPh>
    <rPh sb="25" eb="27">
      <t>トクチョウ</t>
    </rPh>
    <rPh sb="49" eb="51">
      <t>ヒンモク</t>
    </rPh>
    <phoneticPr fontId="3"/>
  </si>
  <si>
    <t>□多品目栽培　□少品目こだわり栽培　□賞・取材など経験あり（具体的には？：　　　　　　　　　　　　　　　　）</t>
    <rPh sb="1" eb="2">
      <t>タ</t>
    </rPh>
    <rPh sb="2" eb="4">
      <t>ヒンモク</t>
    </rPh>
    <rPh sb="4" eb="6">
      <t>サイバイ</t>
    </rPh>
    <rPh sb="8" eb="9">
      <t>スク</t>
    </rPh>
    <rPh sb="9" eb="11">
      <t>ヒンモク</t>
    </rPh>
    <rPh sb="15" eb="17">
      <t>サイバイ</t>
    </rPh>
    <rPh sb="19" eb="20">
      <t>ショウ</t>
    </rPh>
    <rPh sb="21" eb="23">
      <t>シュザイ</t>
    </rPh>
    <rPh sb="25" eb="27">
      <t>ケイケン</t>
    </rPh>
    <rPh sb="30" eb="33">
      <t>グタイテキ</t>
    </rPh>
    <phoneticPr fontId="3"/>
  </si>
  <si>
    <t>□新しい取組積極展開中（具体的には？：　　　　　　　　　　　）　□積極提携中（具体的には？：　　　　　　　　　　　　　　　　　）</t>
    <rPh sb="33" eb="35">
      <t>セッキョク</t>
    </rPh>
    <rPh sb="35" eb="37">
      <t>テイケイ</t>
    </rPh>
    <rPh sb="37" eb="38">
      <t>チュウ</t>
    </rPh>
    <rPh sb="39" eb="42">
      <t>グタイテキ</t>
    </rPh>
    <phoneticPr fontId="3"/>
  </si>
  <si>
    <t>事業者（経営、採用条件等）の特徴　</t>
    <rPh sb="0" eb="3">
      <t>ジギョウシャ</t>
    </rPh>
    <rPh sb="4" eb="6">
      <t>ケイエイ</t>
    </rPh>
    <rPh sb="7" eb="9">
      <t>サイヨウ</t>
    </rPh>
    <rPh sb="9" eb="11">
      <t>ジョウケン</t>
    </rPh>
    <rPh sb="11" eb="12">
      <t>トウ</t>
    </rPh>
    <rPh sb="14" eb="16">
      <t>トクチョウ</t>
    </rPh>
    <phoneticPr fontId="11"/>
  </si>
  <si>
    <t>□近隣レジャー満載　□社員旅行あり　□高成長できる　□裁量が大きい　</t>
    <rPh sb="11" eb="13">
      <t>シャイン</t>
    </rPh>
    <rPh sb="13" eb="15">
      <t>リョコウ</t>
    </rPh>
    <rPh sb="19" eb="22">
      <t>コウセイチョウ</t>
    </rPh>
    <rPh sb="27" eb="29">
      <t>サイリョウ</t>
    </rPh>
    <rPh sb="30" eb="31">
      <t>オオ</t>
    </rPh>
    <phoneticPr fontId="3"/>
  </si>
  <si>
    <t>□手当充実（具体的には？：　　　　　　　　　　　　　　　　　）　</t>
    <rPh sb="1" eb="3">
      <t>テアテ</t>
    </rPh>
    <rPh sb="3" eb="5">
      <t>ジュウジツ</t>
    </rPh>
    <rPh sb="6" eb="9">
      <t>グタイテキ</t>
    </rPh>
    <phoneticPr fontId="3"/>
  </si>
  <si>
    <t>□昇給します　□時給高いです　□正社員登用します　□新圃場整備中　□期間満了手当あり（アルバイト）</t>
    <rPh sb="1" eb="3">
      <t>ショウキュウ</t>
    </rPh>
    <rPh sb="8" eb="10">
      <t>ジキュウ</t>
    </rPh>
    <rPh sb="10" eb="11">
      <t>タカ</t>
    </rPh>
    <rPh sb="16" eb="19">
      <t>セイシャイン</t>
    </rPh>
    <rPh sb="19" eb="21">
      <t>トウヨウ</t>
    </rPh>
    <rPh sb="26" eb="27">
      <t>シン</t>
    </rPh>
    <rPh sb="27" eb="29">
      <t>ホジョウ</t>
    </rPh>
    <rPh sb="29" eb="31">
      <t>セイビ</t>
    </rPh>
    <rPh sb="31" eb="32">
      <t>チュウ</t>
    </rPh>
    <rPh sb="34" eb="36">
      <t>キカン</t>
    </rPh>
    <rPh sb="36" eb="38">
      <t>マンリョウ</t>
    </rPh>
    <rPh sb="38" eb="40">
      <t>テアテ</t>
    </rPh>
    <phoneticPr fontId="3"/>
  </si>
  <si>
    <t>埼玉県最低賃金871円／時給以上を設定ください。月24日勤務の場合、1日8時間の場合は月給167,232円以上です。</t>
    <rPh sb="0" eb="2">
      <t>サイタマ</t>
    </rPh>
    <rPh sb="2" eb="3">
      <t>ケン</t>
    </rPh>
    <rPh sb="3" eb="5">
      <t>サイテイ</t>
    </rPh>
    <rPh sb="5" eb="7">
      <t>チンギン</t>
    </rPh>
    <rPh sb="10" eb="11">
      <t>エン</t>
    </rPh>
    <rPh sb="12" eb="14">
      <t>ジキュウ</t>
    </rPh>
    <rPh sb="14" eb="16">
      <t>イジョウ</t>
    </rPh>
    <rPh sb="17" eb="19">
      <t>セッテイ</t>
    </rPh>
    <rPh sb="24" eb="25">
      <t>ツキ</t>
    </rPh>
    <rPh sb="27" eb="28">
      <t>ニチ</t>
    </rPh>
    <rPh sb="28" eb="30">
      <t>キンム</t>
    </rPh>
    <rPh sb="31" eb="33">
      <t>バアイ</t>
    </rPh>
    <rPh sb="35" eb="36">
      <t>ニチ</t>
    </rPh>
    <rPh sb="37" eb="39">
      <t>ジカン</t>
    </rPh>
    <rPh sb="40" eb="42">
      <t>バアイ</t>
    </rPh>
    <rPh sb="43" eb="45">
      <t>ゲッキュウ</t>
    </rPh>
    <rPh sb="52" eb="53">
      <t>エン</t>
    </rPh>
    <rPh sb="53" eb="55">
      <t>イジョウ</t>
    </rPh>
    <phoneticPr fontId="3"/>
  </si>
  <si>
    <t>埼玉農園</t>
    <rPh sb="0" eb="2">
      <t>サイタマ</t>
    </rPh>
    <rPh sb="2" eb="4">
      <t>ノウエン</t>
    </rPh>
    <phoneticPr fontId="3"/>
  </si>
  <si>
    <t>サイタマノウエン</t>
    <phoneticPr fontId="3"/>
  </si>
  <si>
    <t>埼玉県久喜市○長99-9</t>
    <rPh sb="0" eb="3">
      <t>サイタマケン</t>
    </rPh>
    <rPh sb="3" eb="6">
      <t>クキシ</t>
    </rPh>
    <rPh sb="7" eb="8">
      <t>チョウ</t>
    </rPh>
    <phoneticPr fontId="3"/>
  </si>
  <si>
    <t>０４８０</t>
    <phoneticPr fontId="3"/>
  </si>
  <si>
    <t>５３</t>
    <phoneticPr fontId="3"/>
  </si>
  <si>
    <t>△△△△</t>
    <phoneticPr fontId="3"/>
  </si>
  <si>
    <t>埼玉太郎</t>
    <rPh sb="0" eb="2">
      <t>サイタマ</t>
    </rPh>
    <rPh sb="2" eb="4">
      <t>タロウ</t>
    </rPh>
    <phoneticPr fontId="3"/>
  </si>
  <si>
    <t>サイタマタロウ</t>
    <phoneticPr fontId="3"/>
  </si>
  <si>
    <t>△△</t>
    <phoneticPr fontId="3"/>
  </si>
  <si>
    <t>埼玉次郎</t>
    <rPh sb="0" eb="2">
      <t>サイタマ</t>
    </rPh>
    <rPh sb="2" eb="4">
      <t>ジロウ</t>
    </rPh>
    <phoneticPr fontId="3"/>
  </si>
  <si>
    <t>サイタマジロウ</t>
    <phoneticPr fontId="3"/>
  </si>
  <si>
    <t>○○</t>
    <phoneticPr fontId="3"/>
  </si>
  <si>
    <t>農産物の生産</t>
    <rPh sb="0" eb="3">
      <t>ノウサンブツ</t>
    </rPh>
    <rPh sb="4" eb="6">
      <t>セイサン</t>
    </rPh>
    <phoneticPr fontId="3"/>
  </si>
  <si>
    <t>０９０</t>
    <phoneticPr fontId="3"/>
  </si>
  <si>
    <t>△△△△</t>
    <phoneticPr fontId="3"/>
  </si>
  <si>
    <t>△△△△</t>
    <phoneticPr fontId="3"/>
  </si>
  <si>
    <t>9時</t>
    <rPh sb="1" eb="2">
      <t>ジ</t>
    </rPh>
    <phoneticPr fontId="3"/>
  </si>
  <si>
    <t>18時</t>
    <rPh sb="2" eb="3">
      <t>ジ</t>
    </rPh>
    <phoneticPr fontId="3"/>
  </si>
  <si>
    <t>400a</t>
    <phoneticPr fontId="3"/>
  </si>
  <si>
    <t>100a</t>
    <phoneticPr fontId="3"/>
  </si>
  <si>
    <t>80a</t>
    <phoneticPr fontId="3"/>
  </si>
  <si>
    <t>キャベツ</t>
    <phoneticPr fontId="3"/>
  </si>
  <si>
    <t>200a</t>
    <phoneticPr fontId="3"/>
  </si>
  <si>
    <t>ネギ</t>
    <phoneticPr fontId="3"/>
  </si>
  <si>
    <t>トマト</t>
    <phoneticPr fontId="3"/>
  </si>
  <si>
    <t>ホウレンソウ</t>
    <phoneticPr fontId="3"/>
  </si>
  <si>
    <t>40a</t>
    <phoneticPr fontId="3"/>
  </si>
  <si>
    <t>■</t>
  </si>
  <si>
    <t>９時～18時　　　　　　　　／</t>
    <rPh sb="1" eb="2">
      <t>ジ</t>
    </rPh>
    <rPh sb="5" eb="6">
      <t>ジ</t>
    </rPh>
    <phoneticPr fontId="11"/>
  </si>
  <si>
    <t>施設・露地野菜の種まきから出荷するまでの農作業全般</t>
    <phoneticPr fontId="3"/>
  </si>
  <si>
    <t xml:space="preserve">・情熱を持って農業に取り組める方・腰を据えてじっくり仕事に向き合える方 </t>
    <phoneticPr fontId="3"/>
  </si>
  <si>
    <t>１７</t>
    <phoneticPr fontId="3"/>
  </si>
  <si>
    <t>８</t>
    <phoneticPr fontId="3"/>
  </si>
  <si>
    <t>例）朝礼、１日の作業打合せ</t>
    <rPh sb="0" eb="1">
      <t>レイ</t>
    </rPh>
    <rPh sb="2" eb="4">
      <t>チョウレイ</t>
    </rPh>
    <rPh sb="6" eb="7">
      <t>ニチ</t>
    </rPh>
    <rPh sb="8" eb="10">
      <t>サギョウ</t>
    </rPh>
    <rPh sb="10" eb="12">
      <t>ウチアワ</t>
    </rPh>
    <phoneticPr fontId="3"/>
  </si>
  <si>
    <t>８</t>
    <phoneticPr fontId="3"/>
  </si>
  <si>
    <t>３０</t>
    <phoneticPr fontId="3"/>
  </si>
  <si>
    <t>00</t>
    <phoneticPr fontId="3"/>
  </si>
  <si>
    <t>12</t>
    <phoneticPr fontId="3"/>
  </si>
  <si>
    <t>30</t>
    <phoneticPr fontId="3"/>
  </si>
  <si>
    <t>8</t>
    <phoneticPr fontId="3"/>
  </si>
  <si>
    <t>00</t>
    <phoneticPr fontId="3"/>
  </si>
  <si>
    <t>13</t>
    <phoneticPr fontId="3"/>
  </si>
  <si>
    <t>00</t>
    <phoneticPr fontId="3"/>
  </si>
  <si>
    <t>昼食</t>
    <rPh sb="0" eb="2">
      <t>チュウショク</t>
    </rPh>
    <phoneticPr fontId="3"/>
  </si>
  <si>
    <t>定植の準備、収穫後の片づけ、収穫作業</t>
    <rPh sb="6" eb="8">
      <t>シュウカク</t>
    </rPh>
    <rPh sb="8" eb="9">
      <t>ゴ</t>
    </rPh>
    <rPh sb="10" eb="11">
      <t>カタ</t>
    </rPh>
    <rPh sb="14" eb="16">
      <t>シュウカク</t>
    </rPh>
    <rPh sb="16" eb="18">
      <t>サギョウ</t>
    </rPh>
    <phoneticPr fontId="3"/>
  </si>
  <si>
    <t>15</t>
    <phoneticPr fontId="3"/>
  </si>
  <si>
    <t>出荷作業</t>
    <rPh sb="0" eb="2">
      <t>シュッカ</t>
    </rPh>
    <rPh sb="2" eb="4">
      <t>サギョウ</t>
    </rPh>
    <phoneticPr fontId="3"/>
  </si>
  <si>
    <t>15</t>
    <phoneticPr fontId="3"/>
  </si>
  <si>
    <t>15</t>
    <phoneticPr fontId="3"/>
  </si>
  <si>
    <t>20</t>
    <phoneticPr fontId="3"/>
  </si>
  <si>
    <t>休憩</t>
    <rPh sb="0" eb="2">
      <t>キュウケイ</t>
    </rPh>
    <phoneticPr fontId="3"/>
  </si>
  <si>
    <t>出荷作業等、次の日の確認</t>
    <rPh sb="0" eb="2">
      <t>シュッカ</t>
    </rPh>
    <rPh sb="2" eb="4">
      <t>サギョウ</t>
    </rPh>
    <rPh sb="4" eb="5">
      <t>トウ</t>
    </rPh>
    <rPh sb="6" eb="7">
      <t>ツギ</t>
    </rPh>
    <rPh sb="8" eb="9">
      <t>ヒ</t>
    </rPh>
    <rPh sb="10" eb="12">
      <t>カクニン</t>
    </rPh>
    <phoneticPr fontId="3"/>
  </si>
  <si>
    <t>年末年始6日</t>
    <rPh sb="0" eb="2">
      <t>ネンマツ</t>
    </rPh>
    <rPh sb="2" eb="4">
      <t>ネンシ</t>
    </rPh>
    <rPh sb="5" eb="6">
      <t>カ</t>
    </rPh>
    <phoneticPr fontId="3"/>
  </si>
  <si>
    <r>
      <t>□脱サラです　□売上絶好調　□従業員定着率が良い　□福利厚生充実　□体験からでも歓迎　□積極採用中　</t>
    </r>
    <r>
      <rPr>
        <sz val="11"/>
        <color indexed="8"/>
        <rFont val="ＭＳ 明朝"/>
        <family val="1"/>
        <charset val="128"/>
      </rPr>
      <t>☑</t>
    </r>
    <r>
      <rPr>
        <sz val="10"/>
        <color indexed="8"/>
        <rFont val="メイリオ"/>
        <family val="3"/>
        <charset val="128"/>
      </rPr>
      <t>未経験者大歓迎　</t>
    </r>
    <rPh sb="1" eb="2">
      <t>ダツ</t>
    </rPh>
    <rPh sb="8" eb="10">
      <t>ウリアゲ</t>
    </rPh>
    <rPh sb="10" eb="13">
      <t>ゼッコウチョウ</t>
    </rPh>
    <rPh sb="15" eb="18">
      <t>ジュウギョウイン</t>
    </rPh>
    <rPh sb="18" eb="20">
      <t>テイチャク</t>
    </rPh>
    <rPh sb="20" eb="21">
      <t>リツ</t>
    </rPh>
    <rPh sb="22" eb="23">
      <t>ヨ</t>
    </rPh>
    <rPh sb="26" eb="28">
      <t>フクリ</t>
    </rPh>
    <rPh sb="28" eb="30">
      <t>コウセイ</t>
    </rPh>
    <rPh sb="30" eb="32">
      <t>ジュウジツ</t>
    </rPh>
    <rPh sb="34" eb="36">
      <t>タイケン</t>
    </rPh>
    <rPh sb="40" eb="42">
      <t>カンゲイ</t>
    </rPh>
    <rPh sb="44" eb="46">
      <t>セッキョク</t>
    </rPh>
    <rPh sb="46" eb="49">
      <t>サイヨウチュウ</t>
    </rPh>
    <phoneticPr fontId="3"/>
  </si>
  <si>
    <r>
      <t>□歴史が長い（何年？：　　）　</t>
    </r>
    <r>
      <rPr>
        <sz val="11"/>
        <color indexed="8"/>
        <rFont val="ＭＳ 明朝"/>
        <family val="1"/>
        <charset val="128"/>
      </rPr>
      <t>☑</t>
    </r>
    <r>
      <rPr>
        <sz val="10"/>
        <color indexed="8"/>
        <rFont val="メイリオ"/>
        <family val="3"/>
        <charset val="128"/>
      </rPr>
      <t>規模拡大中　□若手経営者〔年齢：　　　〕　□大規模経営　□アットホームな経営　□安定経営</t>
    </r>
    <rPh sb="1" eb="3">
      <t>レキシ</t>
    </rPh>
    <rPh sb="4" eb="5">
      <t>ナガ</t>
    </rPh>
    <rPh sb="7" eb="9">
      <t>ナンネン</t>
    </rPh>
    <rPh sb="16" eb="18">
      <t>キボ</t>
    </rPh>
    <rPh sb="18" eb="20">
      <t>カクダイ</t>
    </rPh>
    <rPh sb="20" eb="21">
      <t>チュウ</t>
    </rPh>
    <rPh sb="23" eb="25">
      <t>ワカテ</t>
    </rPh>
    <rPh sb="25" eb="28">
      <t>ケイエイシャ</t>
    </rPh>
    <rPh sb="29" eb="31">
      <t>ネンレイ</t>
    </rPh>
    <rPh sb="38" eb="41">
      <t>ダイキボ</t>
    </rPh>
    <rPh sb="41" eb="43">
      <t>ケイエイ</t>
    </rPh>
    <rPh sb="52" eb="54">
      <t>ケイエイ</t>
    </rPh>
    <rPh sb="56" eb="58">
      <t>アンテイ</t>
    </rPh>
    <rPh sb="58" eb="60">
      <t>ケイエイ</t>
    </rPh>
    <phoneticPr fontId="3"/>
  </si>
  <si>
    <r>
      <rPr>
        <sz val="11"/>
        <color indexed="8"/>
        <rFont val="ＭＳ 明朝"/>
        <family val="1"/>
        <charset val="128"/>
      </rPr>
      <t>☑</t>
    </r>
    <r>
      <rPr>
        <sz val="10"/>
        <color indexed="8"/>
        <rFont val="メイリオ"/>
        <family val="3"/>
        <charset val="128"/>
      </rPr>
      <t>親切に教えます　□みんな協力しあってます　□若さで頑張ってます　□ベテランなので余裕あります（何年？：歴　　　　）　</t>
    </r>
    <rPh sb="1" eb="3">
      <t>シンセツ</t>
    </rPh>
    <rPh sb="4" eb="5">
      <t>オシ</t>
    </rPh>
    <rPh sb="13" eb="15">
      <t>キョウリョク</t>
    </rPh>
    <rPh sb="23" eb="24">
      <t>ワカ</t>
    </rPh>
    <rPh sb="26" eb="28">
      <t>ガンバ</t>
    </rPh>
    <rPh sb="41" eb="43">
      <t>ヨユウ</t>
    </rPh>
    <rPh sb="48" eb="50">
      <t>ナンネン</t>
    </rPh>
    <rPh sb="52" eb="53">
      <t>レキ</t>
    </rPh>
    <phoneticPr fontId="3"/>
  </si>
  <si>
    <r>
      <rPr>
        <sz val="11"/>
        <color indexed="8"/>
        <rFont val="ＭＳ 明朝"/>
        <family val="1"/>
        <charset val="128"/>
      </rPr>
      <t>☑</t>
    </r>
    <r>
      <rPr>
        <sz val="10"/>
        <color indexed="8"/>
        <rFont val="メイリオ"/>
        <family val="3"/>
        <charset val="128"/>
      </rPr>
      <t>栽培でのこだわり（有機農法、低農薬、環境循環型、自由記入〔美味しい野菜を作る為に、土にこだわっています。豚や牛の糞、お茶葉の粉末などを混ぜて、独自に配合した堆肥を使用しています〕）　</t>
    </r>
    <rPh sb="1" eb="3">
      <t>サイバイ</t>
    </rPh>
    <rPh sb="10" eb="12">
      <t>ユウキ</t>
    </rPh>
    <rPh sb="12" eb="14">
      <t>ノウホウ</t>
    </rPh>
    <rPh sb="15" eb="18">
      <t>テイノウヤク</t>
    </rPh>
    <rPh sb="19" eb="21">
      <t>カンキョウ</t>
    </rPh>
    <rPh sb="21" eb="24">
      <t>ジュンカンガタ</t>
    </rPh>
    <rPh sb="25" eb="27">
      <t>ジユウ</t>
    </rPh>
    <rPh sb="27" eb="29">
      <t>キニュウ</t>
    </rPh>
    <rPh sb="34" eb="36">
      <t>ヤサイ</t>
    </rPh>
    <rPh sb="75" eb="77">
      <t>ハイゴウ</t>
    </rPh>
    <phoneticPr fontId="3"/>
  </si>
  <si>
    <r>
      <t>□未経験者多数在籍中　□初採用です　</t>
    </r>
    <r>
      <rPr>
        <sz val="11"/>
        <color indexed="8"/>
        <rFont val="ＭＳ 明朝"/>
        <family val="1"/>
        <charset val="128"/>
      </rPr>
      <t>☑</t>
    </r>
    <r>
      <rPr>
        <sz val="10"/>
        <color indexed="8"/>
        <rFont val="メイリオ"/>
        <family val="3"/>
        <charset val="128"/>
      </rPr>
      <t>独立支援します　□教育体制整ってます　□いずれ幹部です　□事業承継可　</t>
    </r>
    <r>
      <rPr>
        <sz val="11"/>
        <color indexed="8"/>
        <rFont val="ＭＳ 明朝"/>
        <family val="1"/>
        <charset val="128"/>
      </rPr>
      <t>☑</t>
    </r>
    <r>
      <rPr>
        <sz val="10"/>
        <color indexed="8"/>
        <rFont val="メイリオ"/>
        <family val="3"/>
        <charset val="128"/>
      </rPr>
      <t>法人化の予定あり</t>
    </r>
    <rPh sb="1" eb="5">
      <t>ミケイケンシャ</t>
    </rPh>
    <rPh sb="5" eb="7">
      <t>タスウ</t>
    </rPh>
    <rPh sb="7" eb="9">
      <t>ザイセキ</t>
    </rPh>
    <rPh sb="9" eb="10">
      <t>チュウ</t>
    </rPh>
    <rPh sb="12" eb="13">
      <t>ハツ</t>
    </rPh>
    <rPh sb="13" eb="15">
      <t>サイヨウ</t>
    </rPh>
    <rPh sb="19" eb="21">
      <t>ドクリツ</t>
    </rPh>
    <rPh sb="21" eb="23">
      <t>シエン</t>
    </rPh>
    <rPh sb="28" eb="30">
      <t>キョウイク</t>
    </rPh>
    <rPh sb="30" eb="32">
      <t>タイセイ</t>
    </rPh>
    <rPh sb="32" eb="33">
      <t>トトノ</t>
    </rPh>
    <rPh sb="42" eb="44">
      <t>カンブ</t>
    </rPh>
    <rPh sb="48" eb="50">
      <t>ジギョウ</t>
    </rPh>
    <rPh sb="50" eb="52">
      <t>ショウケイ</t>
    </rPh>
    <rPh sb="52" eb="53">
      <t>カ</t>
    </rPh>
    <rPh sb="55" eb="57">
      <t>ホウジン</t>
    </rPh>
    <rPh sb="57" eb="58">
      <t>カ</t>
    </rPh>
    <rPh sb="59" eb="61">
      <t>ヨテイ</t>
    </rPh>
    <phoneticPr fontId="3"/>
  </si>
  <si>
    <r>
      <t>□おやつ出ます　</t>
    </r>
    <r>
      <rPr>
        <sz val="12"/>
        <color indexed="8"/>
        <rFont val="ＭＳ ゴシック"/>
        <family val="3"/>
        <charset val="128"/>
      </rPr>
      <t>☑</t>
    </r>
    <r>
      <rPr>
        <sz val="10"/>
        <color indexed="8"/>
        <rFont val="メイリオ"/>
        <family val="3"/>
        <charset val="128"/>
      </rPr>
      <t>アットホームです　□やさしさには自信あり　□食事会や忘年会などあり　</t>
    </r>
    <r>
      <rPr>
        <sz val="11"/>
        <color indexed="8"/>
        <rFont val="ＭＳ 明朝"/>
        <family val="1"/>
        <charset val="128"/>
      </rPr>
      <t>☑</t>
    </r>
    <r>
      <rPr>
        <sz val="10"/>
        <color indexed="8"/>
        <rFont val="メイリオ"/>
        <family val="3"/>
        <charset val="128"/>
      </rPr>
      <t>野菜持って帰れます　□風通しの良い社風</t>
    </r>
    <rPh sb="4" eb="5">
      <t>デ</t>
    </rPh>
    <rPh sb="25" eb="27">
      <t>ジシン</t>
    </rPh>
    <rPh sb="31" eb="33">
      <t>ショクジ</t>
    </rPh>
    <rPh sb="33" eb="34">
      <t>カイ</t>
    </rPh>
    <rPh sb="35" eb="38">
      <t>ボウネンカイ</t>
    </rPh>
    <rPh sb="44" eb="46">
      <t>ヤサイ</t>
    </rPh>
    <rPh sb="46" eb="47">
      <t>モ</t>
    </rPh>
    <rPh sb="49" eb="50">
      <t>カエ</t>
    </rPh>
    <rPh sb="55" eb="57">
      <t>カゼトオ</t>
    </rPh>
    <rPh sb="59" eb="60">
      <t>ヨ</t>
    </rPh>
    <rPh sb="61" eb="63">
      <t>シャフウ</t>
    </rPh>
    <phoneticPr fontId="3"/>
  </si>
  <si>
    <r>
      <t>□都市で売ってます（買える場所：　　　　　　　　　）　</t>
    </r>
    <r>
      <rPr>
        <sz val="11"/>
        <color indexed="8"/>
        <rFont val="ＭＳ 明朝"/>
        <family val="1"/>
        <charset val="128"/>
      </rPr>
      <t>☑</t>
    </r>
    <r>
      <rPr>
        <sz val="10"/>
        <color indexed="8"/>
        <rFont val="メイリオ"/>
        <family val="3"/>
        <charset val="128"/>
      </rPr>
      <t>認証取得済（GGAP、JGAP、自由記入〔　　S-GAP　　　　　　　〕）</t>
    </r>
    <phoneticPr fontId="3"/>
  </si>
  <si>
    <r>
      <t>□駅近　□景色抜群　□買い物便利〔店名　　　　　　　　　　　　〕　□都市部近い　□家賃相場安い　</t>
    </r>
    <r>
      <rPr>
        <sz val="11"/>
        <color indexed="8"/>
        <rFont val="ＭＳ 明朝"/>
        <family val="1"/>
        <charset val="128"/>
      </rPr>
      <t>☑</t>
    </r>
    <r>
      <rPr>
        <sz val="10"/>
        <color indexed="8"/>
        <rFont val="メイリオ"/>
        <family val="3"/>
        <charset val="128"/>
      </rPr>
      <t>県外から大歓迎　□寮費無料</t>
    </r>
    <rPh sb="1" eb="2">
      <t>エキ</t>
    </rPh>
    <rPh sb="2" eb="3">
      <t>チカ</t>
    </rPh>
    <rPh sb="5" eb="7">
      <t>ケシキ</t>
    </rPh>
    <rPh sb="7" eb="9">
      <t>バツグン</t>
    </rPh>
    <rPh sb="11" eb="12">
      <t>カ</t>
    </rPh>
    <rPh sb="13" eb="14">
      <t>モノ</t>
    </rPh>
    <rPh sb="14" eb="16">
      <t>ベンリ</t>
    </rPh>
    <rPh sb="17" eb="18">
      <t>ミセ</t>
    </rPh>
    <rPh sb="34" eb="37">
      <t>トシブ</t>
    </rPh>
    <rPh sb="37" eb="38">
      <t>チカ</t>
    </rPh>
    <rPh sb="41" eb="43">
      <t>ヤチン</t>
    </rPh>
    <rPh sb="43" eb="45">
      <t>ソウバ</t>
    </rPh>
    <rPh sb="45" eb="46">
      <t>ヤス</t>
    </rPh>
    <rPh sb="49" eb="51">
      <t>ケンガイ</t>
    </rPh>
    <rPh sb="53" eb="56">
      <t>ダイカンゲイ</t>
    </rPh>
    <rPh sb="58" eb="60">
      <t>リョウヒ</t>
    </rPh>
    <rPh sb="60" eb="62">
      <t>ムリョウ</t>
    </rPh>
    <phoneticPr fontId="3"/>
  </si>
  <si>
    <t>→　〒106-0032　東京都港区六本木2-2-8 ヒューリック六本木2丁目ビル4F
　　　株式会社ライフラボ　 宛</t>
    <phoneticPr fontId="3"/>
  </si>
  <si>
    <t>JAグループさいたま農業人材獲得事業　ＪＡ○○○</t>
    <rPh sb="10" eb="12">
      <t>ノウギョウ</t>
    </rPh>
    <rPh sb="12" eb="14">
      <t>ジンザイ</t>
    </rPh>
    <rPh sb="14" eb="16">
      <t>カクトク</t>
    </rPh>
    <rPh sb="16" eb="18">
      <t>ジギョウ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</si>
</sst>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44">
    <font>
      <sz val="11"/>
      <color theme="1"/>
      <name val="ＭＳ Ｐゴシック"/>
      <family val="2"/>
      <charset val="128"/>
      <scheme val="minor"/>
    </font>
    <font>
      <sz val="11"/>
      <color theme="1"/>
      <name val="ＭＳ Ｐゴシック"/>
      <family val="2"/>
      <charset val="128"/>
      <scheme val="minor"/>
    </font>
    <font>
      <sz val="12"/>
      <color theme="1"/>
      <name val="メイリオ"/>
      <family val="3"/>
      <charset val="128"/>
    </font>
    <font>
      <sz val="6"/>
      <name val="ＭＳ Ｐゴシック"/>
      <family val="2"/>
      <charset val="128"/>
      <scheme val="minor"/>
    </font>
    <font>
      <sz val="11"/>
      <color theme="1"/>
      <name val="メイリオ"/>
      <family val="3"/>
      <charset val="128"/>
    </font>
    <font>
      <sz val="9"/>
      <color theme="1"/>
      <name val="メイリオ"/>
      <family val="3"/>
      <charset val="128"/>
    </font>
    <font>
      <sz val="11"/>
      <color theme="1"/>
      <name val="小塚ゴシック Pro R"/>
      <family val="2"/>
      <charset val="128"/>
    </font>
    <font>
      <b/>
      <sz val="22"/>
      <color theme="1"/>
      <name val="メイリオ"/>
      <family val="3"/>
      <charset val="128"/>
    </font>
    <font>
      <b/>
      <sz val="16"/>
      <color theme="1"/>
      <name val="メイリオ"/>
      <family val="3"/>
      <charset val="128"/>
    </font>
    <font>
      <sz val="11"/>
      <color theme="1"/>
      <name val="Arial Black"/>
      <family val="2"/>
    </font>
    <font>
      <sz val="12"/>
      <color indexed="8"/>
      <name val="Verdana"/>
      <family val="2"/>
    </font>
    <font>
      <sz val="6"/>
      <name val="ＭＳ Ｐゴシック"/>
      <family val="3"/>
      <charset val="128"/>
    </font>
    <font>
      <sz val="14"/>
      <color indexed="8"/>
      <name val="Verdana"/>
      <family val="2"/>
    </font>
    <font>
      <sz val="10"/>
      <color indexed="8"/>
      <name val="Verdana"/>
      <family val="2"/>
    </font>
    <font>
      <b/>
      <sz val="18"/>
      <name val="メイリオ"/>
      <family val="3"/>
      <charset val="128"/>
    </font>
    <font>
      <b/>
      <sz val="14"/>
      <name val="メイリオ"/>
      <family val="3"/>
      <charset val="128"/>
    </font>
    <font>
      <sz val="12"/>
      <color indexed="8"/>
      <name val="メイリオ"/>
      <family val="3"/>
      <charset val="128"/>
    </font>
    <font>
      <b/>
      <sz val="14"/>
      <color indexed="8"/>
      <name val="メイリオ"/>
      <family val="3"/>
      <charset val="128"/>
    </font>
    <font>
      <sz val="11"/>
      <color indexed="8"/>
      <name val="メイリオ"/>
      <family val="3"/>
      <charset val="128"/>
    </font>
    <font>
      <b/>
      <sz val="11"/>
      <color indexed="8"/>
      <name val="メイリオ"/>
      <family val="3"/>
      <charset val="128"/>
    </font>
    <font>
      <sz val="11"/>
      <color indexed="8"/>
      <name val="ＭＳ Ｐゴシック"/>
      <family val="3"/>
      <charset val="128"/>
    </font>
    <font>
      <sz val="12"/>
      <color theme="0" tint="-0.34998626667073579"/>
      <name val="ＭＳ Ｐゴシック"/>
      <family val="3"/>
      <charset val="128"/>
    </font>
    <font>
      <sz val="10"/>
      <color theme="1"/>
      <name val="メイリオ"/>
      <family val="3"/>
      <charset val="128"/>
    </font>
    <font>
      <sz val="16"/>
      <color theme="1"/>
      <name val="小塚ゴシック Pro R"/>
      <family val="2"/>
      <charset val="128"/>
    </font>
    <font>
      <sz val="16"/>
      <color theme="1"/>
      <name val="Arial Black"/>
      <family val="2"/>
    </font>
    <font>
      <b/>
      <sz val="11"/>
      <color theme="1"/>
      <name val="メイリオ"/>
      <family val="3"/>
      <charset val="128"/>
    </font>
    <font>
      <b/>
      <sz val="12"/>
      <color theme="1"/>
      <name val="メイリオ"/>
      <family val="3"/>
      <charset val="128"/>
    </font>
    <font>
      <sz val="7"/>
      <color theme="1"/>
      <name val="メイリオ"/>
      <family val="3"/>
      <charset val="128"/>
    </font>
    <font>
      <sz val="8"/>
      <color theme="1"/>
      <name val="メイリオ"/>
      <family val="3"/>
      <charset val="128"/>
    </font>
    <font>
      <sz val="6"/>
      <color theme="1"/>
      <name val="メイリオ"/>
      <family val="3"/>
      <charset val="128"/>
    </font>
    <font>
      <sz val="9"/>
      <color theme="1"/>
      <name val="小塚ゴシック Pro R"/>
      <family val="2"/>
      <charset val="128"/>
    </font>
    <font>
      <b/>
      <sz val="9"/>
      <color theme="1"/>
      <name val="メイリオ"/>
      <family val="3"/>
      <charset val="128"/>
    </font>
    <font>
      <b/>
      <sz val="9"/>
      <color theme="1"/>
      <name val="小塚ゴシック Pro R"/>
      <family val="2"/>
      <charset val="128"/>
    </font>
    <font>
      <sz val="9"/>
      <color theme="1"/>
      <name val="HGS教科書体"/>
      <family val="1"/>
      <charset val="128"/>
    </font>
    <font>
      <sz val="9"/>
      <color theme="1" tint="0.14999847407452621"/>
      <name val="HGS教科書体"/>
      <family val="1"/>
      <charset val="128"/>
    </font>
    <font>
      <sz val="9"/>
      <name val="メイリオ"/>
      <family val="3"/>
      <charset val="128"/>
    </font>
    <font>
      <sz val="9"/>
      <color theme="1"/>
      <name val="ＭＳ Ｐゴシック"/>
      <family val="2"/>
      <charset val="128"/>
      <scheme val="minor"/>
    </font>
    <font>
      <sz val="10"/>
      <color indexed="8"/>
      <name val="ＭＳ Ｐ明朝"/>
      <family val="1"/>
      <charset val="128"/>
    </font>
    <font>
      <u/>
      <sz val="9"/>
      <color theme="1"/>
      <name val="小塚ゴシック Pro R"/>
      <family val="2"/>
      <charset val="128"/>
    </font>
    <font>
      <sz val="12"/>
      <color rgb="FFFF0000"/>
      <name val="メイリオ"/>
      <family val="3"/>
      <charset val="128"/>
    </font>
    <font>
      <b/>
      <sz val="11"/>
      <color rgb="FFFF0000"/>
      <name val="メイリオ"/>
      <family val="3"/>
      <charset val="128"/>
    </font>
    <font>
      <sz val="10"/>
      <color indexed="8"/>
      <name val="メイリオ"/>
      <family val="3"/>
      <charset val="128"/>
    </font>
    <font>
      <sz val="11"/>
      <color indexed="8"/>
      <name val="ＭＳ 明朝"/>
      <family val="1"/>
      <charset val="128"/>
    </font>
    <font>
      <sz val="12"/>
      <color indexed="8"/>
      <name val="ＭＳ ゴシック"/>
      <family val="3"/>
      <charset val="128"/>
    </font>
  </fonts>
  <fills count="4">
    <fill>
      <patternFill patternType="none"/>
    </fill>
    <fill>
      <patternFill patternType="gray125"/>
    </fill>
    <fill>
      <patternFill patternType="solid">
        <fgColor rgb="FFDCE7F9"/>
        <bgColor indexed="64"/>
      </patternFill>
    </fill>
    <fill>
      <patternFill patternType="solid">
        <fgColor theme="0"/>
        <bgColor indexed="64"/>
      </patternFill>
    </fill>
  </fills>
  <borders count="94">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bottom/>
      <diagonal/>
    </border>
    <border>
      <left style="thin">
        <color indexed="64"/>
      </left>
      <right/>
      <top/>
      <bottom/>
      <diagonal/>
    </border>
    <border>
      <left/>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hair">
        <color indexed="64"/>
      </left>
      <right style="dotted">
        <color indexed="64"/>
      </right>
      <top style="thin">
        <color indexed="64"/>
      </top>
      <bottom style="thin">
        <color indexed="64"/>
      </bottom>
      <diagonal/>
    </border>
    <border>
      <left style="dotted">
        <color indexed="64"/>
      </left>
      <right style="hair">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top/>
      <bottom/>
      <diagonal/>
    </border>
    <border>
      <left style="dotted">
        <color indexed="64"/>
      </left>
      <right/>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right/>
      <top/>
      <bottom style="medium">
        <color indexed="64"/>
      </bottom>
      <diagonal/>
    </border>
    <border>
      <left style="thin">
        <color indexed="64"/>
      </left>
      <right/>
      <top style="hair">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dotted">
        <color indexed="64"/>
      </bottom>
      <diagonal/>
    </border>
    <border>
      <left style="hair">
        <color indexed="64"/>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style="dotted">
        <color indexed="64"/>
      </left>
      <right/>
      <top style="thin">
        <color indexed="64"/>
      </top>
      <bottom style="medium">
        <color indexed="64"/>
      </bottom>
      <diagonal/>
    </border>
    <border>
      <left style="medium">
        <color indexed="64"/>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dotted">
        <color indexed="64"/>
      </bottom>
      <diagonal/>
    </border>
    <border>
      <left/>
      <right style="thin">
        <color indexed="64"/>
      </right>
      <top style="medium">
        <color indexed="64"/>
      </top>
      <bottom style="dotted">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dotted">
        <color indexed="64"/>
      </right>
      <top style="thin">
        <color indexed="64"/>
      </top>
      <bottom style="medium">
        <color indexed="64"/>
      </bottom>
      <diagonal/>
    </border>
    <border>
      <left style="dotted">
        <color indexed="64"/>
      </left>
      <right style="hair">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right style="dotted">
        <color indexed="64"/>
      </right>
      <top style="thin">
        <color indexed="64"/>
      </top>
      <bottom style="medium">
        <color indexed="64"/>
      </bottom>
      <diagonal/>
    </border>
    <border>
      <left/>
      <right style="medium">
        <color indexed="64"/>
      </right>
      <top style="dotted">
        <color indexed="64"/>
      </top>
      <bottom style="thin">
        <color indexed="64"/>
      </bottom>
      <diagonal/>
    </border>
    <border>
      <left style="dotted">
        <color indexed="64"/>
      </left>
      <right style="thin">
        <color indexed="64"/>
      </right>
      <top style="medium">
        <color indexed="64"/>
      </top>
      <bottom style="medium">
        <color indexed="64"/>
      </bottom>
      <diagonal/>
    </border>
    <border>
      <left/>
      <right style="dotted">
        <color indexed="64"/>
      </right>
      <top/>
      <bottom style="medium">
        <color indexed="64"/>
      </bottom>
      <diagonal/>
    </border>
    <border>
      <left style="dotted">
        <color indexed="64"/>
      </left>
      <right/>
      <top/>
      <bottom style="medium">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s>
  <cellStyleXfs count="5">
    <xf numFmtId="0" fontId="0" fillId="0" borderId="0">
      <alignment vertical="center"/>
    </xf>
    <xf numFmtId="0" fontId="1" fillId="0" borderId="0">
      <alignment vertical="center"/>
    </xf>
    <xf numFmtId="0" fontId="10" fillId="0" borderId="0" applyNumberFormat="0" applyFill="0" applyBorder="0" applyProtection="0">
      <alignment vertical="top" wrapText="1"/>
    </xf>
    <xf numFmtId="0" fontId="1" fillId="0" borderId="0">
      <alignment vertical="center"/>
    </xf>
    <xf numFmtId="38" fontId="1" fillId="0" borderId="0" applyFont="0" applyFill="0" applyBorder="0" applyAlignment="0" applyProtection="0">
      <alignment vertical="center"/>
    </xf>
  </cellStyleXfs>
  <cellXfs count="533">
    <xf numFmtId="0" fontId="0" fillId="0" borderId="0" xfId="0">
      <alignment vertical="center"/>
    </xf>
    <xf numFmtId="0" fontId="4" fillId="0" borderId="0" xfId="1" applyFont="1">
      <alignment vertical="center"/>
    </xf>
    <xf numFmtId="0" fontId="5" fillId="0" borderId="0" xfId="1" applyFont="1" applyAlignment="1">
      <alignment horizontal="right" vertical="center"/>
    </xf>
    <xf numFmtId="0" fontId="6" fillId="0" borderId="0" xfId="1" applyFont="1">
      <alignment vertical="center"/>
    </xf>
    <xf numFmtId="0" fontId="2" fillId="0" borderId="0" xfId="1" applyFont="1" applyAlignment="1">
      <alignment horizontal="left" vertical="center"/>
    </xf>
    <xf numFmtId="0" fontId="6" fillId="0" borderId="0" xfId="1" applyFont="1" applyAlignment="1">
      <alignment horizontal="left" vertical="center"/>
    </xf>
    <xf numFmtId="0" fontId="9" fillId="0" borderId="0" xfId="1" applyFont="1" applyAlignment="1">
      <alignment horizontal="left" vertical="center"/>
    </xf>
    <xf numFmtId="0" fontId="8" fillId="0" borderId="0" xfId="1" applyFont="1" applyAlignment="1">
      <alignment horizontal="center" vertical="center"/>
    </xf>
    <xf numFmtId="0" fontId="12" fillId="0" borderId="0" xfId="2" applyNumberFormat="1" applyFont="1" applyAlignment="1">
      <alignment vertical="top" wrapText="1"/>
    </xf>
    <xf numFmtId="0" fontId="12" fillId="0" borderId="0" xfId="2" applyFont="1" applyAlignment="1">
      <alignment vertical="top" wrapText="1"/>
    </xf>
    <xf numFmtId="0" fontId="13" fillId="0" borderId="0" xfId="2" applyNumberFormat="1" applyFont="1" applyAlignment="1">
      <alignment vertical="top" wrapText="1"/>
    </xf>
    <xf numFmtId="0" fontId="13" fillId="0" borderId="0" xfId="2" applyFont="1" applyAlignment="1">
      <alignment vertical="top" wrapText="1"/>
    </xf>
    <xf numFmtId="0" fontId="13" fillId="0" borderId="4" xfId="2" applyNumberFormat="1" applyFont="1" applyBorder="1" applyAlignment="1">
      <alignment vertical="top" wrapText="1"/>
    </xf>
    <xf numFmtId="0" fontId="10" fillId="0" borderId="0" xfId="2" applyNumberFormat="1" applyFont="1" applyAlignment="1">
      <alignment vertical="top" wrapText="1"/>
    </xf>
    <xf numFmtId="0" fontId="18" fillId="0" borderId="14" xfId="2" applyNumberFormat="1" applyFont="1" applyBorder="1" applyAlignment="1">
      <alignment horizontal="left" vertical="top" wrapText="1"/>
    </xf>
    <xf numFmtId="0" fontId="18" fillId="0" borderId="0" xfId="2" applyNumberFormat="1" applyFont="1" applyBorder="1" applyAlignment="1">
      <alignment horizontal="left" vertical="top" wrapText="1"/>
    </xf>
    <xf numFmtId="0" fontId="10" fillId="0" borderId="0" xfId="2" applyNumberFormat="1" applyFont="1" applyBorder="1" applyAlignment="1">
      <alignment vertical="top" wrapText="1"/>
    </xf>
    <xf numFmtId="0" fontId="19" fillId="0" borderId="0" xfId="2" applyNumberFormat="1" applyFont="1" applyAlignment="1">
      <alignment vertical="center" wrapText="1"/>
    </xf>
    <xf numFmtId="0" fontId="16" fillId="0" borderId="0" xfId="2" applyNumberFormat="1" applyFont="1" applyAlignment="1">
      <alignment vertical="top" wrapText="1"/>
    </xf>
    <xf numFmtId="0" fontId="10" fillId="0" borderId="0" xfId="2" applyFont="1" applyAlignment="1">
      <alignment vertical="top" wrapText="1"/>
    </xf>
    <xf numFmtId="0" fontId="20" fillId="0" borderId="0" xfId="2" applyNumberFormat="1" applyFont="1" applyBorder="1" applyAlignment="1">
      <alignment horizontal="center" vertical="top" wrapText="1"/>
    </xf>
    <xf numFmtId="0" fontId="20" fillId="0" borderId="0" xfId="2" applyNumberFormat="1" applyFont="1" applyBorder="1" applyAlignment="1">
      <alignment horizontal="left" vertical="top" wrapText="1"/>
    </xf>
    <xf numFmtId="0" fontId="10" fillId="0" borderId="0" xfId="2" applyNumberFormat="1" applyFont="1" applyAlignment="1">
      <alignment horizontal="center" vertical="center" wrapText="1"/>
    </xf>
    <xf numFmtId="0" fontId="21" fillId="0" borderId="0" xfId="2" applyNumberFormat="1" applyFont="1" applyAlignment="1">
      <alignment vertical="top" wrapText="1"/>
    </xf>
    <xf numFmtId="0" fontId="22" fillId="0" borderId="0" xfId="3" applyFont="1">
      <alignment vertical="center"/>
    </xf>
    <xf numFmtId="0" fontId="4" fillId="0" borderId="0" xfId="3" applyFont="1">
      <alignment vertical="center"/>
    </xf>
    <xf numFmtId="0" fontId="5" fillId="0" borderId="0" xfId="3" applyFont="1" applyAlignment="1">
      <alignment horizontal="right" vertical="center"/>
    </xf>
    <xf numFmtId="0" fontId="6" fillId="0" borderId="0" xfId="3" applyFont="1" applyBorder="1">
      <alignment vertical="center"/>
    </xf>
    <xf numFmtId="0" fontId="6" fillId="0" borderId="0" xfId="3" applyFont="1">
      <alignment vertical="center"/>
    </xf>
    <xf numFmtId="0" fontId="8" fillId="0" borderId="0" xfId="3" applyFont="1" applyAlignment="1">
      <alignment horizontal="centerContinuous" vertical="center"/>
    </xf>
    <xf numFmtId="0" fontId="23" fillId="0" borderId="0" xfId="3" applyFont="1" applyAlignment="1">
      <alignment horizontal="centerContinuous" vertical="center"/>
    </xf>
    <xf numFmtId="0" fontId="24" fillId="0" borderId="0" xfId="3" applyFont="1" applyAlignment="1">
      <alignment horizontal="right" vertical="center"/>
    </xf>
    <xf numFmtId="0" fontId="23" fillId="0" borderId="0" xfId="3" applyFont="1" applyBorder="1">
      <alignment vertical="center"/>
    </xf>
    <xf numFmtId="0" fontId="23" fillId="0" borderId="0" xfId="3" applyFont="1">
      <alignment vertical="center"/>
    </xf>
    <xf numFmtId="0" fontId="27" fillId="0" borderId="0" xfId="3" applyFont="1" applyBorder="1">
      <alignment vertical="center"/>
    </xf>
    <xf numFmtId="0" fontId="2" fillId="0" borderId="0" xfId="3" applyFont="1" applyBorder="1" applyProtection="1">
      <alignment vertical="center"/>
      <protection locked="0"/>
    </xf>
    <xf numFmtId="0" fontId="5" fillId="0" borderId="0" xfId="3" applyFont="1" applyBorder="1" applyAlignment="1" applyProtection="1">
      <alignment horizontal="left" vertical="center"/>
    </xf>
    <xf numFmtId="0" fontId="2" fillId="0" borderId="18" xfId="3" applyFont="1" applyBorder="1" applyProtection="1">
      <alignment vertical="center"/>
      <protection locked="0"/>
    </xf>
    <xf numFmtId="0" fontId="5" fillId="0" borderId="22" xfId="3" applyFont="1" applyBorder="1" applyAlignment="1">
      <alignment horizontal="center" vertical="center"/>
    </xf>
    <xf numFmtId="0" fontId="28" fillId="0" borderId="0" xfId="3" applyFont="1" applyBorder="1" applyAlignment="1">
      <alignment horizontal="center" vertical="center"/>
    </xf>
    <xf numFmtId="0" fontId="4" fillId="0" borderId="0" xfId="3" applyFont="1" applyBorder="1">
      <alignment vertical="center"/>
    </xf>
    <xf numFmtId="0" fontId="5" fillId="0" borderId="18" xfId="3" applyFont="1" applyBorder="1" applyAlignment="1" applyProtection="1">
      <alignment vertical="center"/>
      <protection locked="0"/>
    </xf>
    <xf numFmtId="0" fontId="27" fillId="0" borderId="22" xfId="3" applyFont="1" applyBorder="1">
      <alignment vertical="center"/>
    </xf>
    <xf numFmtId="0" fontId="5" fillId="0" borderId="27" xfId="3" applyFont="1" applyBorder="1">
      <alignment vertical="center"/>
    </xf>
    <xf numFmtId="0" fontId="22" fillId="0" borderId="0" xfId="3" applyFont="1" applyBorder="1">
      <alignment vertical="center"/>
    </xf>
    <xf numFmtId="0" fontId="5" fillId="0" borderId="18" xfId="3" applyFont="1" applyBorder="1" applyAlignment="1">
      <alignment vertical="center"/>
    </xf>
    <xf numFmtId="0" fontId="28" fillId="2" borderId="0" xfId="3" applyFont="1" applyFill="1" applyBorder="1" applyAlignment="1">
      <alignment horizontal="center" vertical="center" wrapText="1"/>
    </xf>
    <xf numFmtId="0" fontId="5" fillId="0" borderId="22" xfId="3" applyFont="1" applyBorder="1" applyAlignment="1" applyProtection="1">
      <alignment horizontal="center" vertical="center"/>
      <protection locked="0"/>
    </xf>
    <xf numFmtId="0" fontId="5" fillId="0" borderId="0" xfId="3" applyFont="1" applyBorder="1" applyAlignment="1" applyProtection="1">
      <alignment horizontal="center" vertical="center"/>
      <protection locked="0"/>
    </xf>
    <xf numFmtId="0" fontId="22" fillId="0" borderId="0" xfId="3" applyFont="1" applyBorder="1" applyAlignment="1">
      <alignment vertical="center"/>
    </xf>
    <xf numFmtId="0" fontId="5" fillId="0" borderId="0" xfId="3" applyFont="1" applyBorder="1" applyAlignment="1">
      <alignment vertical="center"/>
    </xf>
    <xf numFmtId="0" fontId="22" fillId="0" borderId="0" xfId="3" applyFont="1" applyBorder="1" applyAlignment="1">
      <alignment horizontal="center" vertical="center" wrapText="1"/>
    </xf>
    <xf numFmtId="0" fontId="5" fillId="0" borderId="22" xfId="3" applyFont="1" applyBorder="1" applyAlignment="1">
      <alignment vertical="center"/>
    </xf>
    <xf numFmtId="0" fontId="4" fillId="0" borderId="0" xfId="3" applyFont="1" applyBorder="1" applyAlignment="1">
      <alignment vertical="center"/>
    </xf>
    <xf numFmtId="0" fontId="5" fillId="0" borderId="22" xfId="3" applyFont="1" applyBorder="1">
      <alignment vertical="center"/>
    </xf>
    <xf numFmtId="0" fontId="5" fillId="0" borderId="0" xfId="3" applyFont="1" applyBorder="1">
      <alignment vertical="center"/>
    </xf>
    <xf numFmtId="0" fontId="5" fillId="0" borderId="0" xfId="3" applyFont="1" applyBorder="1" applyProtection="1">
      <alignment vertical="center"/>
      <protection locked="0"/>
    </xf>
    <xf numFmtId="0" fontId="22" fillId="0" borderId="18" xfId="3" applyFont="1" applyBorder="1" applyAlignment="1">
      <alignment vertical="center"/>
    </xf>
    <xf numFmtId="0" fontId="4" fillId="0" borderId="27" xfId="3" applyFont="1" applyBorder="1">
      <alignment vertical="center"/>
    </xf>
    <xf numFmtId="0" fontId="6" fillId="0" borderId="18" xfId="3" applyFont="1" applyBorder="1">
      <alignment vertical="center"/>
    </xf>
    <xf numFmtId="0" fontId="5" fillId="0" borderId="0" xfId="3" applyFont="1">
      <alignment vertical="center"/>
    </xf>
    <xf numFmtId="0" fontId="5" fillId="0" borderId="0" xfId="3" applyFont="1" applyBorder="1" applyAlignment="1" applyProtection="1">
      <alignment vertical="center"/>
      <protection locked="0"/>
    </xf>
    <xf numFmtId="0" fontId="5" fillId="0" borderId="0" xfId="3" applyFont="1" applyAlignment="1">
      <alignment vertical="center"/>
    </xf>
    <xf numFmtId="0" fontId="2" fillId="0" borderId="27" xfId="3" applyFont="1" applyBorder="1" applyProtection="1">
      <alignment vertical="center"/>
      <protection locked="0"/>
    </xf>
    <xf numFmtId="0" fontId="5" fillId="0" borderId="27" xfId="3" applyFont="1" applyBorder="1" applyAlignment="1">
      <alignment vertical="center"/>
    </xf>
    <xf numFmtId="0" fontId="30" fillId="0" borderId="0" xfId="3" applyFont="1" applyBorder="1">
      <alignment vertical="center"/>
    </xf>
    <xf numFmtId="0" fontId="30" fillId="0" borderId="0" xfId="3" applyFont="1">
      <alignment vertical="center"/>
    </xf>
    <xf numFmtId="0" fontId="30" fillId="3" borderId="0" xfId="3" applyFont="1" applyFill="1">
      <alignment vertical="center"/>
    </xf>
    <xf numFmtId="0" fontId="2" fillId="0" borderId="22" xfId="3" applyFont="1" applyBorder="1" applyProtection="1">
      <alignment vertical="center"/>
      <protection locked="0"/>
    </xf>
    <xf numFmtId="0" fontId="5" fillId="0" borderId="25" xfId="3" applyFont="1" applyBorder="1">
      <alignment vertical="center"/>
    </xf>
    <xf numFmtId="0" fontId="30" fillId="0" borderId="27" xfId="3" applyFont="1" applyBorder="1">
      <alignment vertical="center"/>
    </xf>
    <xf numFmtId="0" fontId="32" fillId="0" borderId="0" xfId="3" applyFont="1" applyAlignment="1">
      <alignment vertical="center"/>
    </xf>
    <xf numFmtId="0" fontId="32" fillId="0" borderId="0" xfId="3" applyFont="1" applyBorder="1">
      <alignment vertical="center"/>
    </xf>
    <xf numFmtId="0" fontId="32" fillId="0" borderId="0" xfId="3" applyFont="1">
      <alignment vertical="center"/>
    </xf>
    <xf numFmtId="0" fontId="5" fillId="0" borderId="18" xfId="3" applyFont="1" applyBorder="1">
      <alignment vertical="center"/>
    </xf>
    <xf numFmtId="0" fontId="2" fillId="0" borderId="25" xfId="3" applyFont="1" applyBorder="1" applyProtection="1">
      <alignment vertical="center"/>
      <protection locked="0"/>
    </xf>
    <xf numFmtId="0" fontId="5" fillId="0" borderId="0" xfId="3" applyFont="1" applyBorder="1" applyAlignment="1" applyProtection="1">
      <alignment horizontal="left" vertical="center"/>
      <protection locked="0"/>
    </xf>
    <xf numFmtId="0" fontId="6" fillId="0" borderId="0" xfId="3" applyFont="1" applyBorder="1" applyAlignment="1">
      <alignment vertical="center"/>
    </xf>
    <xf numFmtId="0" fontId="6" fillId="0" borderId="0" xfId="3" applyFont="1" applyAlignment="1">
      <alignment vertical="center"/>
    </xf>
    <xf numFmtId="0" fontId="5" fillId="0" borderId="21" xfId="3" applyFont="1" applyBorder="1" applyAlignment="1">
      <alignment horizontal="right" vertical="center"/>
    </xf>
    <xf numFmtId="0" fontId="5" fillId="0" borderId="0" xfId="3" applyFont="1" applyBorder="1" applyAlignment="1" applyProtection="1">
      <alignment horizontal="right" vertical="center"/>
      <protection locked="0"/>
    </xf>
    <xf numFmtId="0" fontId="5" fillId="0" borderId="0" xfId="3" applyFont="1" applyBorder="1" applyAlignment="1">
      <alignment horizontal="right" vertical="center"/>
    </xf>
    <xf numFmtId="0" fontId="5" fillId="0" borderId="0" xfId="2" applyFont="1" applyBorder="1" applyAlignment="1">
      <alignment vertical="center"/>
    </xf>
    <xf numFmtId="0" fontId="2" fillId="0" borderId="0" xfId="2" applyFont="1" applyBorder="1" applyAlignment="1" applyProtection="1">
      <alignment vertical="center"/>
      <protection locked="0"/>
    </xf>
    <xf numFmtId="0" fontId="5" fillId="0" borderId="0" xfId="2" applyFont="1" applyBorder="1" applyAlignment="1" applyProtection="1">
      <alignment horizontal="left" vertical="center"/>
      <protection locked="0"/>
    </xf>
    <xf numFmtId="0" fontId="5" fillId="0" borderId="0" xfId="2" applyFont="1" applyAlignment="1">
      <alignment vertical="center"/>
    </xf>
    <xf numFmtId="0" fontId="5" fillId="0" borderId="0" xfId="2" applyFont="1" applyBorder="1" applyAlignment="1">
      <alignment horizontal="left" vertical="center"/>
    </xf>
    <xf numFmtId="0" fontId="5" fillId="0" borderId="0" xfId="2" applyFont="1" applyBorder="1" applyAlignment="1">
      <alignment horizontal="center" vertical="center"/>
    </xf>
    <xf numFmtId="49" fontId="5" fillId="0" borderId="0" xfId="2" applyNumberFormat="1" applyFont="1" applyBorder="1" applyAlignment="1">
      <alignment horizontal="center" vertical="center"/>
    </xf>
    <xf numFmtId="0" fontId="5" fillId="0" borderId="18" xfId="3" applyFont="1" applyBorder="1" applyProtection="1">
      <alignment vertical="center"/>
      <protection locked="0"/>
    </xf>
    <xf numFmtId="0" fontId="30" fillId="0" borderId="28" xfId="3" applyFont="1" applyBorder="1">
      <alignment vertical="center"/>
    </xf>
    <xf numFmtId="0" fontId="28" fillId="3" borderId="0" xfId="3" applyFont="1" applyFill="1" applyBorder="1" applyAlignment="1">
      <alignment horizontal="center" vertical="center" wrapText="1"/>
    </xf>
    <xf numFmtId="0" fontId="5" fillId="0" borderId="0" xfId="3" applyFont="1" applyBorder="1" applyAlignment="1" applyProtection="1">
      <alignment horizontal="left" vertical="top" wrapText="1"/>
      <protection locked="0"/>
    </xf>
    <xf numFmtId="0" fontId="4" fillId="0" borderId="0" xfId="3" applyFont="1" applyAlignment="1">
      <alignment horizontal="centerContinuous" vertical="center"/>
    </xf>
    <xf numFmtId="0" fontId="6" fillId="0" borderId="0" xfId="3" applyFont="1" applyAlignment="1">
      <alignment horizontal="centerContinuous" vertical="center"/>
    </xf>
    <xf numFmtId="0" fontId="22" fillId="0" borderId="0" xfId="3" applyFont="1" applyAlignment="1">
      <alignment horizontal="centerContinuous" vertical="center"/>
    </xf>
    <xf numFmtId="0" fontId="5" fillId="0" borderId="35" xfId="3" applyFont="1" applyBorder="1">
      <alignment vertical="center"/>
    </xf>
    <xf numFmtId="0" fontId="5" fillId="0" borderId="36" xfId="3" applyFont="1" applyBorder="1">
      <alignment vertical="center"/>
    </xf>
    <xf numFmtId="0" fontId="28" fillId="0" borderId="35" xfId="3" applyFont="1" applyBorder="1">
      <alignment vertical="center"/>
    </xf>
    <xf numFmtId="0" fontId="6" fillId="0" borderId="0" xfId="3" applyFont="1" applyBorder="1" applyAlignment="1">
      <alignment vertical="top"/>
    </xf>
    <xf numFmtId="0" fontId="6" fillId="0" borderId="0" xfId="3" applyFont="1" applyAlignment="1">
      <alignment vertical="top"/>
    </xf>
    <xf numFmtId="0" fontId="6" fillId="0" borderId="35" xfId="3" applyFont="1" applyBorder="1">
      <alignment vertical="center"/>
    </xf>
    <xf numFmtId="0" fontId="16" fillId="0" borderId="0" xfId="2" applyNumberFormat="1" applyFont="1" applyBorder="1" applyAlignment="1">
      <alignment vertical="top" wrapText="1"/>
    </xf>
    <xf numFmtId="0" fontId="5" fillId="0" borderId="0" xfId="3" applyFont="1" applyBorder="1" applyAlignment="1" applyProtection="1">
      <alignment horizontal="center" vertical="center"/>
      <protection locked="0"/>
    </xf>
    <xf numFmtId="0" fontId="30" fillId="0" borderId="18" xfId="3" applyFont="1" applyBorder="1">
      <alignment vertical="center"/>
    </xf>
    <xf numFmtId="0" fontId="5" fillId="0" borderId="0" xfId="3" applyFont="1" applyBorder="1" applyAlignment="1" applyProtection="1">
      <alignment horizontal="center" vertical="center"/>
      <protection locked="0"/>
    </xf>
    <xf numFmtId="0" fontId="17" fillId="0" borderId="47" xfId="2" applyNumberFormat="1" applyFont="1" applyBorder="1" applyAlignment="1">
      <alignment horizontal="left" vertical="center" wrapText="1"/>
    </xf>
    <xf numFmtId="0" fontId="37" fillId="0" borderId="47" xfId="2" applyNumberFormat="1" applyFont="1" applyBorder="1" applyAlignment="1">
      <alignment horizontal="left" vertical="center" wrapText="1"/>
    </xf>
    <xf numFmtId="0" fontId="5" fillId="0" borderId="27" xfId="3" applyFont="1" applyBorder="1" applyAlignment="1" applyProtection="1">
      <alignment horizontal="left" vertical="center"/>
      <protection locked="0"/>
    </xf>
    <xf numFmtId="0" fontId="5" fillId="0" borderId="18" xfId="3" applyFont="1" applyBorder="1" applyAlignment="1" applyProtection="1">
      <alignment horizontal="left" vertical="center"/>
      <protection locked="0"/>
    </xf>
    <xf numFmtId="0" fontId="5" fillId="0" borderId="19" xfId="3" applyFont="1" applyBorder="1" applyProtection="1">
      <alignment vertical="center"/>
      <protection locked="0"/>
    </xf>
    <xf numFmtId="0" fontId="5" fillId="0" borderId="20" xfId="3" applyFont="1" applyBorder="1">
      <alignment vertical="center"/>
    </xf>
    <xf numFmtId="0" fontId="5" fillId="0" borderId="20" xfId="3" applyFont="1" applyBorder="1" applyAlignment="1">
      <alignment vertical="center"/>
    </xf>
    <xf numFmtId="0" fontId="31" fillId="0" borderId="24" xfId="3" applyFont="1" applyBorder="1" applyAlignment="1">
      <alignment vertical="center"/>
    </xf>
    <xf numFmtId="0" fontId="31" fillId="0" borderId="25" xfId="3" applyFont="1" applyBorder="1" applyAlignment="1">
      <alignment vertical="center"/>
    </xf>
    <xf numFmtId="0" fontId="2" fillId="0" borderId="50" xfId="3" applyFont="1" applyBorder="1" applyProtection="1">
      <alignment vertical="center"/>
      <protection locked="0"/>
    </xf>
    <xf numFmtId="0" fontId="5" fillId="0" borderId="49" xfId="3" applyFont="1" applyBorder="1">
      <alignment vertical="center"/>
    </xf>
    <xf numFmtId="0" fontId="2" fillId="0" borderId="49" xfId="3" applyFont="1" applyBorder="1" applyProtection="1">
      <alignment vertical="center"/>
      <protection locked="0"/>
    </xf>
    <xf numFmtId="0" fontId="38" fillId="0" borderId="18" xfId="3" applyFont="1" applyBorder="1">
      <alignment vertical="center"/>
    </xf>
    <xf numFmtId="0" fontId="5" fillId="0" borderId="27" xfId="3" applyFont="1" applyBorder="1" applyAlignment="1">
      <alignment horizontal="center" vertical="center"/>
    </xf>
    <xf numFmtId="0" fontId="5" fillId="0" borderId="26" xfId="3" applyFont="1" applyBorder="1" applyAlignment="1">
      <alignment horizontal="center" vertical="center"/>
    </xf>
    <xf numFmtId="0" fontId="5" fillId="0" borderId="46" xfId="3" applyFont="1" applyBorder="1" applyAlignment="1">
      <alignment horizontal="center" vertical="center"/>
    </xf>
    <xf numFmtId="0" fontId="5" fillId="0" borderId="27" xfId="3" applyFont="1" applyBorder="1" applyAlignment="1" applyProtection="1">
      <alignment horizontal="left" vertical="center"/>
      <protection locked="0"/>
    </xf>
    <xf numFmtId="0" fontId="5" fillId="0" borderId="25" xfId="3" applyFont="1" applyBorder="1" applyAlignment="1">
      <alignment horizontal="center" vertical="center"/>
    </xf>
    <xf numFmtId="0" fontId="5" fillId="0" borderId="0" xfId="3" applyFont="1" applyBorder="1" applyAlignment="1" applyProtection="1">
      <alignment horizontal="left" vertical="center"/>
      <protection locked="0"/>
    </xf>
    <xf numFmtId="0" fontId="4" fillId="0" borderId="18" xfId="3" applyFont="1" applyBorder="1">
      <alignment vertical="center"/>
    </xf>
    <xf numFmtId="0" fontId="5" fillId="0" borderId="25" xfId="3" applyFont="1" applyBorder="1" applyAlignment="1" applyProtection="1">
      <alignment horizontal="left" vertical="center"/>
      <protection locked="0"/>
    </xf>
    <xf numFmtId="0" fontId="32" fillId="0" borderId="0" xfId="3" applyFont="1" applyBorder="1" applyAlignment="1">
      <alignment vertical="center"/>
    </xf>
    <xf numFmtId="0" fontId="2" fillId="0" borderId="47" xfId="3" applyFont="1" applyBorder="1" applyProtection="1">
      <alignment vertical="center"/>
      <protection locked="0"/>
    </xf>
    <xf numFmtId="0" fontId="5" fillId="0" borderId="47" xfId="3" applyFont="1" applyBorder="1" applyAlignment="1" applyProtection="1">
      <alignment vertical="center"/>
    </xf>
    <xf numFmtId="0" fontId="4" fillId="0" borderId="47" xfId="3" applyFont="1" applyBorder="1">
      <alignment vertical="center"/>
    </xf>
    <xf numFmtId="0" fontId="25" fillId="0" borderId="47" xfId="3" applyFont="1" applyBorder="1" applyAlignment="1">
      <alignment vertical="center"/>
    </xf>
    <xf numFmtId="0" fontId="5" fillId="0" borderId="56" xfId="3" applyFont="1" applyBorder="1">
      <alignment vertical="center"/>
    </xf>
    <xf numFmtId="0" fontId="5" fillId="0" borderId="56" xfId="3" applyFont="1" applyBorder="1" applyAlignment="1" applyProtection="1">
      <alignment horizontal="center" vertical="center"/>
      <protection locked="0"/>
    </xf>
    <xf numFmtId="0" fontId="22" fillId="0" borderId="56" xfId="3" applyFont="1" applyBorder="1">
      <alignment vertical="center"/>
    </xf>
    <xf numFmtId="0" fontId="28" fillId="0" borderId="60" xfId="3" applyFont="1" applyBorder="1">
      <alignment vertical="center"/>
    </xf>
    <xf numFmtId="0" fontId="28" fillId="0" borderId="56" xfId="3" applyFont="1" applyBorder="1">
      <alignment vertical="center"/>
    </xf>
    <xf numFmtId="0" fontId="4" fillId="0" borderId="56" xfId="3" applyFont="1" applyBorder="1">
      <alignment vertical="center"/>
    </xf>
    <xf numFmtId="0" fontId="5" fillId="0" borderId="59" xfId="3" applyFont="1" applyBorder="1">
      <alignment vertical="center"/>
    </xf>
    <xf numFmtId="0" fontId="5" fillId="0" borderId="56" xfId="3" applyFont="1" applyBorder="1" applyAlignment="1" applyProtection="1">
      <alignment horizontal="left" vertical="center"/>
    </xf>
    <xf numFmtId="0" fontId="5" fillId="0" borderId="62" xfId="3" applyFont="1" applyBorder="1" applyAlignment="1" applyProtection="1">
      <alignment vertical="center"/>
    </xf>
    <xf numFmtId="0" fontId="5" fillId="0" borderId="54" xfId="3" applyFont="1" applyBorder="1" applyAlignment="1">
      <alignment vertical="center"/>
    </xf>
    <xf numFmtId="0" fontId="5" fillId="0" borderId="54" xfId="3" applyFont="1" applyBorder="1" applyAlignment="1" applyProtection="1">
      <alignment vertical="center"/>
      <protection locked="0"/>
    </xf>
    <xf numFmtId="0" fontId="5" fillId="0" borderId="63" xfId="3" applyFont="1" applyBorder="1">
      <alignment vertical="center"/>
    </xf>
    <xf numFmtId="0" fontId="5" fillId="0" borderId="64" xfId="3" applyFont="1" applyBorder="1" applyAlignment="1" applyProtection="1">
      <alignment vertical="center"/>
      <protection locked="0"/>
    </xf>
    <xf numFmtId="0" fontId="5" fillId="0" borderId="54" xfId="3" applyFont="1" applyBorder="1">
      <alignment vertical="center"/>
    </xf>
    <xf numFmtId="0" fontId="5" fillId="0" borderId="64" xfId="3" applyFont="1" applyBorder="1">
      <alignment vertical="center"/>
    </xf>
    <xf numFmtId="0" fontId="2" fillId="0" borderId="53" xfId="3" applyFont="1" applyBorder="1" applyProtection="1">
      <alignment vertical="center"/>
      <protection locked="0"/>
    </xf>
    <xf numFmtId="0" fontId="5" fillId="0" borderId="55" xfId="3" applyFont="1" applyBorder="1">
      <alignment vertical="center"/>
    </xf>
    <xf numFmtId="0" fontId="4" fillId="0" borderId="52" xfId="3" applyFont="1" applyBorder="1">
      <alignment vertical="center"/>
    </xf>
    <xf numFmtId="0" fontId="5" fillId="0" borderId="35" xfId="3" applyFont="1" applyBorder="1" applyAlignment="1" applyProtection="1">
      <alignment vertical="center"/>
      <protection locked="0"/>
    </xf>
    <xf numFmtId="0" fontId="6" fillId="0" borderId="21" xfId="3" applyFont="1" applyBorder="1">
      <alignment vertical="center"/>
    </xf>
    <xf numFmtId="0" fontId="22" fillId="0" borderId="15" xfId="3" applyFont="1" applyBorder="1" applyAlignment="1">
      <alignment horizontal="center" vertical="center"/>
    </xf>
    <xf numFmtId="0" fontId="27" fillId="0" borderId="14" xfId="3" applyFont="1" applyBorder="1">
      <alignment vertical="center"/>
    </xf>
    <xf numFmtId="0" fontId="4" fillId="0" borderId="14" xfId="3" applyFont="1" applyBorder="1">
      <alignment vertical="center"/>
    </xf>
    <xf numFmtId="0" fontId="6" fillId="0" borderId="69" xfId="3" applyFont="1" applyBorder="1">
      <alignment vertical="center"/>
    </xf>
    <xf numFmtId="0" fontId="5" fillId="0" borderId="6" xfId="3" applyFont="1" applyBorder="1" applyAlignment="1" applyProtection="1">
      <alignment vertical="center"/>
      <protection locked="0"/>
    </xf>
    <xf numFmtId="0" fontId="28" fillId="0" borderId="47" xfId="3" applyFont="1" applyBorder="1" applyAlignment="1" applyProtection="1">
      <alignment vertical="center"/>
      <protection locked="0"/>
    </xf>
    <xf numFmtId="0" fontId="28" fillId="0" borderId="51" xfId="3" applyFont="1" applyBorder="1">
      <alignment vertical="center"/>
    </xf>
    <xf numFmtId="0" fontId="5" fillId="0" borderId="47" xfId="3" applyFont="1" applyBorder="1" applyAlignment="1" applyProtection="1">
      <alignment vertical="center"/>
      <protection locked="0"/>
    </xf>
    <xf numFmtId="0" fontId="5" fillId="0" borderId="58" xfId="3" applyFont="1" applyBorder="1">
      <alignment vertical="center"/>
    </xf>
    <xf numFmtId="0" fontId="5" fillId="0" borderId="62" xfId="3" applyFont="1" applyBorder="1" applyAlignment="1" applyProtection="1">
      <alignment vertical="center"/>
      <protection locked="0"/>
    </xf>
    <xf numFmtId="0" fontId="5" fillId="0" borderId="17" xfId="3" applyFont="1" applyBorder="1">
      <alignment vertical="center"/>
    </xf>
    <xf numFmtId="0" fontId="5" fillId="0" borderId="15" xfId="3" applyFont="1" applyBorder="1">
      <alignment vertical="center"/>
    </xf>
    <xf numFmtId="0" fontId="5" fillId="0" borderId="66" xfId="3" applyFont="1" applyBorder="1">
      <alignment vertical="center"/>
    </xf>
    <xf numFmtId="0" fontId="6" fillId="0" borderId="15" xfId="3" applyFont="1" applyBorder="1">
      <alignment vertical="center"/>
    </xf>
    <xf numFmtId="0" fontId="22" fillId="0" borderId="15" xfId="3" applyFont="1" applyBorder="1">
      <alignment vertical="center"/>
    </xf>
    <xf numFmtId="0" fontId="4" fillId="0" borderId="17" xfId="3" applyFont="1" applyBorder="1">
      <alignment vertical="center"/>
    </xf>
    <xf numFmtId="0" fontId="6" fillId="0" borderId="17" xfId="3" applyFont="1" applyBorder="1">
      <alignment vertical="center"/>
    </xf>
    <xf numFmtId="0" fontId="5" fillId="0" borderId="14" xfId="3" applyFont="1" applyBorder="1" applyAlignment="1">
      <alignment vertical="center"/>
    </xf>
    <xf numFmtId="0" fontId="5" fillId="0" borderId="14" xfId="3" applyFont="1" applyBorder="1" applyAlignment="1" applyProtection="1">
      <alignment vertical="center" wrapText="1"/>
      <protection locked="0"/>
    </xf>
    <xf numFmtId="0" fontId="22" fillId="0" borderId="74" xfId="3" applyFont="1" applyBorder="1">
      <alignment vertical="center"/>
    </xf>
    <xf numFmtId="0" fontId="5" fillId="0" borderId="52" xfId="3" applyFont="1" applyBorder="1">
      <alignment vertical="center"/>
    </xf>
    <xf numFmtId="0" fontId="5" fillId="0" borderId="47" xfId="3" applyFont="1" applyBorder="1">
      <alignment vertical="center"/>
    </xf>
    <xf numFmtId="0" fontId="5" fillId="0" borderId="47" xfId="3" applyFont="1" applyBorder="1" applyProtection="1">
      <alignment vertical="center"/>
      <protection locked="0"/>
    </xf>
    <xf numFmtId="0" fontId="28" fillId="0" borderId="47" xfId="3" applyFont="1" applyBorder="1">
      <alignment vertical="center"/>
    </xf>
    <xf numFmtId="0" fontId="4" fillId="0" borderId="62" xfId="3" applyFont="1" applyBorder="1">
      <alignment vertical="center"/>
    </xf>
    <xf numFmtId="0" fontId="2" fillId="0" borderId="15" xfId="3" applyFont="1" applyBorder="1" applyProtection="1">
      <alignment vertical="center"/>
      <protection locked="0"/>
    </xf>
    <xf numFmtId="0" fontId="5" fillId="0" borderId="15" xfId="3" applyFont="1" applyBorder="1" applyAlignment="1" applyProtection="1">
      <alignment vertical="center"/>
      <protection locked="0"/>
    </xf>
    <xf numFmtId="0" fontId="5" fillId="2" borderId="47" xfId="3" applyFont="1" applyFill="1" applyBorder="1" applyAlignment="1">
      <alignment wrapText="1"/>
    </xf>
    <xf numFmtId="0" fontId="31" fillId="0" borderId="52" xfId="3" applyFont="1" applyBorder="1" applyAlignment="1">
      <alignment vertical="center"/>
    </xf>
    <xf numFmtId="0" fontId="31" fillId="0" borderId="47" xfId="3" applyFont="1" applyBorder="1" applyAlignment="1">
      <alignment vertical="center"/>
    </xf>
    <xf numFmtId="0" fontId="5" fillId="0" borderId="56" xfId="3" applyFont="1" applyBorder="1" applyAlignment="1">
      <alignment vertical="center"/>
    </xf>
    <xf numFmtId="0" fontId="2" fillId="0" borderId="47" xfId="3" applyFont="1" applyBorder="1" applyAlignment="1" applyProtection="1">
      <alignment vertical="center"/>
      <protection locked="0"/>
    </xf>
    <xf numFmtId="0" fontId="5" fillId="0" borderId="15" xfId="3" applyFont="1" applyBorder="1" applyAlignment="1">
      <alignment vertical="center"/>
    </xf>
    <xf numFmtId="0" fontId="5" fillId="0" borderId="62" xfId="3" applyFont="1" applyBorder="1" applyAlignment="1">
      <alignment vertical="center"/>
    </xf>
    <xf numFmtId="0" fontId="5" fillId="0" borderId="47" xfId="3" applyFont="1" applyBorder="1" applyAlignment="1">
      <alignment vertical="center"/>
    </xf>
    <xf numFmtId="0" fontId="2" fillId="0" borderId="52" xfId="3" applyFont="1" applyBorder="1" applyProtection="1">
      <alignment vertical="center"/>
      <protection locked="0"/>
    </xf>
    <xf numFmtId="0" fontId="5" fillId="0" borderId="60" xfId="3" applyFont="1" applyBorder="1">
      <alignment vertical="center"/>
    </xf>
    <xf numFmtId="0" fontId="2" fillId="0" borderId="36" xfId="3" applyFont="1" applyBorder="1" applyProtection="1">
      <alignment vertical="center"/>
      <protection locked="0"/>
    </xf>
    <xf numFmtId="0" fontId="5" fillId="3" borderId="15" xfId="3" applyFont="1" applyFill="1" applyBorder="1" applyAlignment="1">
      <alignment horizontal="center" vertical="center"/>
    </xf>
    <xf numFmtId="0" fontId="5" fillId="0" borderId="15" xfId="3" applyFont="1" applyBorder="1" applyAlignment="1">
      <alignment horizontal="center" vertical="center"/>
    </xf>
    <xf numFmtId="0" fontId="5" fillId="0" borderId="15" xfId="3" applyFont="1" applyBorder="1" applyAlignment="1" applyProtection="1">
      <alignment horizontal="center" vertical="center"/>
    </xf>
    <xf numFmtId="0" fontId="5" fillId="0" borderId="15" xfId="3" applyFont="1" applyBorder="1" applyAlignment="1" applyProtection="1">
      <alignment horizontal="center" vertical="center"/>
      <protection locked="0"/>
    </xf>
    <xf numFmtId="0" fontId="4" fillId="0" borderId="15" xfId="3" applyFont="1" applyBorder="1" applyAlignment="1">
      <alignment horizontal="center" vertical="center"/>
    </xf>
    <xf numFmtId="0" fontId="28" fillId="3" borderId="15" xfId="3" applyFont="1" applyFill="1" applyBorder="1" applyAlignment="1">
      <alignment vertical="center"/>
    </xf>
    <xf numFmtId="0" fontId="5" fillId="0" borderId="29" xfId="3" applyFont="1" applyBorder="1" applyProtection="1">
      <alignment vertical="center"/>
      <protection locked="0"/>
    </xf>
    <xf numFmtId="0" fontId="6" fillId="0" borderId="4" xfId="3" applyFont="1" applyBorder="1">
      <alignment vertical="center"/>
    </xf>
    <xf numFmtId="0" fontId="5" fillId="2" borderId="65" xfId="3" applyFont="1" applyFill="1" applyBorder="1" applyAlignment="1">
      <alignment wrapText="1"/>
    </xf>
    <xf numFmtId="0" fontId="31" fillId="0" borderId="57" xfId="3" applyFont="1" applyBorder="1" applyAlignment="1">
      <alignment vertical="center"/>
    </xf>
    <xf numFmtId="0" fontId="31" fillId="0" borderId="62" xfId="3" applyFont="1" applyBorder="1" applyAlignment="1">
      <alignment vertical="center"/>
    </xf>
    <xf numFmtId="0" fontId="5" fillId="0" borderId="56" xfId="2" applyFont="1" applyBorder="1" applyAlignment="1">
      <alignment vertical="center"/>
    </xf>
    <xf numFmtId="0" fontId="5" fillId="0" borderId="58" xfId="3" applyFont="1" applyBorder="1" applyAlignment="1">
      <alignment horizontal="left" vertical="center"/>
    </xf>
    <xf numFmtId="0" fontId="5" fillId="0" borderId="59" xfId="3" applyFont="1" applyBorder="1" applyAlignment="1">
      <alignment horizontal="right" vertical="center"/>
    </xf>
    <xf numFmtId="0" fontId="5" fillId="0" borderId="57" xfId="3" applyFont="1" applyBorder="1" applyAlignment="1">
      <alignment horizontal="right" vertical="center"/>
    </xf>
    <xf numFmtId="0" fontId="5" fillId="0" borderId="57" xfId="3" applyFont="1" applyBorder="1">
      <alignment vertical="center"/>
    </xf>
    <xf numFmtId="0" fontId="5" fillId="0" borderId="86" xfId="3" applyFont="1" applyBorder="1" applyAlignment="1">
      <alignment horizontal="right" vertical="center"/>
    </xf>
    <xf numFmtId="0" fontId="5" fillId="0" borderId="56" xfId="3" applyFont="1" applyBorder="1" applyAlignment="1">
      <alignment horizontal="right" vertical="center"/>
    </xf>
    <xf numFmtId="0" fontId="30" fillId="0" borderId="56" xfId="3" applyFont="1" applyBorder="1">
      <alignment vertical="center"/>
    </xf>
    <xf numFmtId="0" fontId="4" fillId="0" borderId="15" xfId="3" applyFont="1" applyBorder="1">
      <alignment vertical="center"/>
    </xf>
    <xf numFmtId="0" fontId="5" fillId="0" borderId="15" xfId="3" applyFont="1" applyBorder="1" applyProtection="1">
      <alignment vertical="center"/>
      <protection locked="0"/>
    </xf>
    <xf numFmtId="0" fontId="2" fillId="0" borderId="66" xfId="3" applyFont="1" applyBorder="1" applyProtection="1">
      <alignment vertical="center"/>
      <protection locked="0"/>
    </xf>
    <xf numFmtId="0" fontId="5" fillId="0" borderId="17" xfId="3" applyFont="1" applyBorder="1" applyAlignment="1">
      <alignment horizontal="right" vertical="center"/>
    </xf>
    <xf numFmtId="0" fontId="5" fillId="0" borderId="87" xfId="3" applyFont="1" applyBorder="1">
      <alignment vertical="center"/>
    </xf>
    <xf numFmtId="0" fontId="2" fillId="0" borderId="35" xfId="3" applyFont="1" applyBorder="1" applyProtection="1">
      <alignment vertical="center"/>
      <protection locked="0"/>
    </xf>
    <xf numFmtId="0" fontId="5" fillId="0" borderId="35" xfId="3" applyFont="1" applyBorder="1" applyAlignment="1">
      <alignment vertical="center"/>
    </xf>
    <xf numFmtId="0" fontId="5" fillId="0" borderId="60" xfId="3" applyFont="1" applyBorder="1" applyAlignment="1">
      <alignment horizontal="right" vertical="center"/>
    </xf>
    <xf numFmtId="0" fontId="5" fillId="0" borderId="35" xfId="3" applyFont="1" applyBorder="1" applyAlignment="1" applyProtection="1">
      <alignment horizontal="left" vertical="center"/>
      <protection locked="0"/>
    </xf>
    <xf numFmtId="3" fontId="5" fillId="0" borderId="35" xfId="3" applyNumberFormat="1" applyFont="1" applyBorder="1" applyAlignment="1">
      <alignment horizontal="center" vertical="center"/>
    </xf>
    <xf numFmtId="0" fontId="5" fillId="0" borderId="35" xfId="3" applyFont="1" applyBorder="1" applyAlignment="1">
      <alignment horizontal="center" vertical="center"/>
    </xf>
    <xf numFmtId="0" fontId="6" fillId="0" borderId="35" xfId="3" applyFont="1" applyBorder="1" applyAlignment="1">
      <alignment horizontal="center" vertical="center"/>
    </xf>
    <xf numFmtId="0" fontId="6" fillId="0" borderId="54" xfId="3" applyFont="1" applyBorder="1">
      <alignment vertical="center"/>
    </xf>
    <xf numFmtId="0" fontId="5" fillId="0" borderId="47" xfId="3" applyFont="1" applyBorder="1" applyAlignment="1" applyProtection="1">
      <alignment horizontal="left" vertical="center"/>
      <protection locked="0"/>
    </xf>
    <xf numFmtId="3" fontId="5" fillId="0" borderId="47" xfId="3" applyNumberFormat="1" applyFont="1" applyBorder="1" applyAlignment="1">
      <alignment horizontal="center" vertical="center"/>
    </xf>
    <xf numFmtId="0" fontId="5" fillId="0" borderId="62" xfId="3" applyFont="1" applyBorder="1">
      <alignment vertical="center"/>
    </xf>
    <xf numFmtId="0" fontId="5" fillId="0" borderId="62" xfId="3" applyFont="1" applyBorder="1" applyAlignment="1">
      <alignment horizontal="right" vertical="center"/>
    </xf>
    <xf numFmtId="0" fontId="5" fillId="0" borderId="0" xfId="2" applyFont="1" applyBorder="1" applyAlignment="1" applyProtection="1">
      <alignment vertical="center"/>
      <protection locked="0"/>
    </xf>
    <xf numFmtId="0" fontId="5" fillId="0" borderId="42" xfId="3" applyFont="1" applyBorder="1" applyAlignment="1">
      <alignment vertical="center"/>
    </xf>
    <xf numFmtId="0" fontId="36" fillId="0" borderId="18" xfId="3" applyFont="1" applyBorder="1">
      <alignment vertical="center"/>
    </xf>
    <xf numFmtId="0" fontId="5" fillId="0" borderId="62" xfId="2" applyFont="1" applyBorder="1" applyAlignment="1">
      <alignment vertical="center"/>
    </xf>
    <xf numFmtId="0" fontId="5" fillId="0" borderId="47" xfId="2" applyFont="1" applyBorder="1" applyAlignment="1">
      <alignment vertical="center"/>
    </xf>
    <xf numFmtId="0" fontId="5" fillId="0" borderId="47" xfId="2" applyFont="1" applyBorder="1" applyAlignment="1">
      <alignment horizontal="center" vertical="center"/>
    </xf>
    <xf numFmtId="0" fontId="5" fillId="0" borderId="62" xfId="3" applyFont="1" applyBorder="1" applyAlignment="1">
      <alignment horizontal="left" vertical="center"/>
    </xf>
    <xf numFmtId="0" fontId="2" fillId="0" borderId="89" xfId="3" applyFont="1" applyBorder="1" applyProtection="1">
      <alignment vertical="center"/>
      <protection locked="0"/>
    </xf>
    <xf numFmtId="0" fontId="30" fillId="0" borderId="47" xfId="3" applyFont="1" applyBorder="1">
      <alignment vertical="center"/>
    </xf>
    <xf numFmtId="0" fontId="6" fillId="0" borderId="47" xfId="3" applyFont="1" applyBorder="1">
      <alignment vertical="center"/>
    </xf>
    <xf numFmtId="0" fontId="2" fillId="0" borderId="73" xfId="3" applyFont="1" applyBorder="1" applyProtection="1">
      <alignment vertical="center"/>
      <protection locked="0"/>
    </xf>
    <xf numFmtId="0" fontId="5" fillId="0" borderId="14" xfId="3" applyFont="1" applyBorder="1">
      <alignment vertical="center"/>
    </xf>
    <xf numFmtId="0" fontId="5" fillId="0" borderId="14" xfId="3" applyFont="1" applyBorder="1" applyAlignment="1">
      <alignment horizontal="left" vertical="center"/>
    </xf>
    <xf numFmtId="0" fontId="30" fillId="0" borderId="14" xfId="3" applyFont="1" applyBorder="1">
      <alignment vertical="center"/>
    </xf>
    <xf numFmtId="0" fontId="30" fillId="0" borderId="14" xfId="3" applyFont="1" applyBorder="1" applyAlignment="1">
      <alignment horizontal="right" vertical="center"/>
    </xf>
    <xf numFmtId="0" fontId="2" fillId="0" borderId="14" xfId="3" applyFont="1" applyBorder="1" applyProtection="1">
      <alignment vertical="center"/>
      <protection locked="0"/>
    </xf>
    <xf numFmtId="3" fontId="5" fillId="0" borderId="14" xfId="3" applyNumberFormat="1" applyFont="1" applyBorder="1" applyAlignment="1">
      <alignment vertical="center"/>
    </xf>
    <xf numFmtId="0" fontId="30" fillId="0" borderId="74" xfId="3" applyFont="1" applyBorder="1">
      <alignment vertical="center"/>
    </xf>
    <xf numFmtId="0" fontId="28" fillId="3" borderId="0" xfId="3" applyFont="1" applyFill="1" applyBorder="1" applyAlignment="1">
      <alignment vertical="center"/>
    </xf>
    <xf numFmtId="0" fontId="28" fillId="2" borderId="68" xfId="3" applyFont="1" applyFill="1" applyBorder="1" applyAlignment="1">
      <alignment horizontal="center" vertical="center" wrapText="1"/>
    </xf>
    <xf numFmtId="0" fontId="2" fillId="0" borderId="90" xfId="3" applyFont="1" applyBorder="1" applyProtection="1">
      <alignment vertical="center"/>
      <protection locked="0"/>
    </xf>
    <xf numFmtId="0" fontId="4" fillId="0" borderId="0" xfId="3" applyFont="1" applyAlignment="1">
      <alignment horizontal="right" vertical="center"/>
    </xf>
    <xf numFmtId="0" fontId="10" fillId="0" borderId="0" xfId="2" applyNumberFormat="1" applyFont="1" applyAlignment="1">
      <alignment horizontal="left" vertical="top" wrapText="1"/>
    </xf>
    <xf numFmtId="0" fontId="40" fillId="0" borderId="47" xfId="3" applyFont="1" applyBorder="1" applyAlignment="1">
      <alignment vertical="center"/>
    </xf>
    <xf numFmtId="0" fontId="25" fillId="0" borderId="47" xfId="3" applyFont="1" applyBorder="1" applyAlignment="1">
      <alignment horizontal="center" vertical="center"/>
    </xf>
    <xf numFmtId="0" fontId="26" fillId="2" borderId="16" xfId="3" applyFont="1" applyFill="1" applyBorder="1" applyAlignment="1">
      <alignment horizontal="center" vertical="top"/>
    </xf>
    <xf numFmtId="0" fontId="26" fillId="2" borderId="15" xfId="3" applyFont="1" applyFill="1" applyBorder="1" applyAlignment="1">
      <alignment horizontal="center" vertical="top"/>
    </xf>
    <xf numFmtId="0" fontId="26" fillId="2" borderId="17" xfId="3" applyFont="1" applyFill="1" applyBorder="1" applyAlignment="1">
      <alignment horizontal="center" vertical="top"/>
    </xf>
    <xf numFmtId="0" fontId="22" fillId="2" borderId="68" xfId="3" applyFont="1" applyFill="1" applyBorder="1" applyAlignment="1">
      <alignment horizontal="center" vertical="center"/>
    </xf>
    <xf numFmtId="0" fontId="22" fillId="2" borderId="14" xfId="3" applyFont="1" applyFill="1" applyBorder="1" applyAlignment="1">
      <alignment horizontal="center" vertical="center"/>
    </xf>
    <xf numFmtId="0" fontId="22" fillId="2" borderId="69" xfId="3" applyFont="1" applyFill="1" applyBorder="1" applyAlignment="1">
      <alignment horizontal="center" vertical="center"/>
    </xf>
    <xf numFmtId="0" fontId="22" fillId="2" borderId="4" xfId="3" applyFont="1" applyFill="1" applyBorder="1" applyAlignment="1">
      <alignment horizontal="center" vertical="center"/>
    </xf>
    <xf numFmtId="0" fontId="22" fillId="2" borderId="0" xfId="3" applyFont="1" applyFill="1" applyBorder="1" applyAlignment="1">
      <alignment horizontal="center" vertical="center"/>
    </xf>
    <xf numFmtId="0" fontId="22" fillId="2" borderId="21" xfId="3" applyFont="1" applyFill="1" applyBorder="1" applyAlignment="1">
      <alignment horizontal="center" vertical="center"/>
    </xf>
    <xf numFmtId="0" fontId="22" fillId="2" borderId="65" xfId="3" applyFont="1" applyFill="1" applyBorder="1" applyAlignment="1">
      <alignment horizontal="center" vertical="center"/>
    </xf>
    <xf numFmtId="0" fontId="22" fillId="2" borderId="47" xfId="3" applyFont="1" applyFill="1" applyBorder="1" applyAlignment="1">
      <alignment horizontal="center" vertical="center"/>
    </xf>
    <xf numFmtId="0" fontId="22" fillId="2" borderId="51" xfId="3" applyFont="1" applyFill="1" applyBorder="1" applyAlignment="1">
      <alignment horizontal="center" vertical="center"/>
    </xf>
    <xf numFmtId="0" fontId="5" fillId="0" borderId="0" xfId="3" applyFont="1" applyBorder="1" applyAlignment="1" applyProtection="1">
      <alignment horizontal="left" vertical="center"/>
      <protection locked="0"/>
    </xf>
    <xf numFmtId="0" fontId="5" fillId="0" borderId="56" xfId="3" applyFont="1" applyBorder="1" applyAlignment="1" applyProtection="1">
      <alignment horizontal="left" vertical="center"/>
      <protection locked="0"/>
    </xf>
    <xf numFmtId="0" fontId="4" fillId="0" borderId="0" xfId="3" applyFont="1" applyBorder="1" applyAlignment="1" applyProtection="1">
      <alignment horizontal="left" vertical="center"/>
      <protection locked="0"/>
    </xf>
    <xf numFmtId="0" fontId="4" fillId="0" borderId="47" xfId="3" applyFont="1" applyBorder="1" applyAlignment="1" applyProtection="1">
      <alignment horizontal="left" vertical="center"/>
      <protection locked="0"/>
    </xf>
    <xf numFmtId="0" fontId="5" fillId="2" borderId="68" xfId="3" applyFont="1" applyFill="1" applyBorder="1" applyAlignment="1">
      <alignment horizontal="center" vertical="center"/>
    </xf>
    <xf numFmtId="0" fontId="5" fillId="2" borderId="14" xfId="3" applyFont="1" applyFill="1" applyBorder="1" applyAlignment="1">
      <alignment horizontal="center" vertical="center"/>
    </xf>
    <xf numFmtId="0" fontId="5" fillId="2" borderId="69" xfId="3" applyFont="1" applyFill="1" applyBorder="1" applyAlignment="1">
      <alignment horizontal="center" vertical="center"/>
    </xf>
    <xf numFmtId="0" fontId="5" fillId="2" borderId="4" xfId="3" applyFont="1" applyFill="1" applyBorder="1" applyAlignment="1">
      <alignment horizontal="center" vertical="center"/>
    </xf>
    <xf numFmtId="0" fontId="5" fillId="2" borderId="0" xfId="3" applyFont="1" applyFill="1" applyBorder="1" applyAlignment="1">
      <alignment horizontal="center" vertical="center"/>
    </xf>
    <xf numFmtId="0" fontId="5" fillId="2" borderId="21" xfId="3" applyFont="1" applyFill="1" applyBorder="1" applyAlignment="1">
      <alignment horizontal="center" vertical="center"/>
    </xf>
    <xf numFmtId="0" fontId="5" fillId="2" borderId="65" xfId="3" applyFont="1" applyFill="1" applyBorder="1" applyAlignment="1">
      <alignment horizontal="center" vertical="center"/>
    </xf>
    <xf numFmtId="0" fontId="5" fillId="2" borderId="47" xfId="3" applyFont="1" applyFill="1" applyBorder="1" applyAlignment="1">
      <alignment horizontal="center" vertical="center"/>
    </xf>
    <xf numFmtId="0" fontId="5" fillId="2" borderId="51" xfId="3" applyFont="1" applyFill="1" applyBorder="1" applyAlignment="1">
      <alignment horizontal="center" vertical="center"/>
    </xf>
    <xf numFmtId="49" fontId="5" fillId="0" borderId="0" xfId="3" applyNumberFormat="1" applyFont="1" applyBorder="1" applyAlignment="1" applyProtection="1">
      <alignment horizontal="center" vertical="center"/>
    </xf>
    <xf numFmtId="49" fontId="5" fillId="0" borderId="0" xfId="3" applyNumberFormat="1" applyFont="1" applyBorder="1" applyAlignment="1" applyProtection="1">
      <alignment horizontal="center" vertical="center"/>
      <protection locked="0"/>
    </xf>
    <xf numFmtId="0" fontId="5" fillId="0" borderId="47" xfId="3" applyFont="1" applyBorder="1" applyAlignment="1" applyProtection="1">
      <alignment horizontal="left" vertical="center"/>
      <protection locked="0"/>
    </xf>
    <xf numFmtId="0" fontId="5" fillId="0" borderId="62" xfId="3" applyFont="1" applyBorder="1" applyAlignment="1" applyProtection="1">
      <alignment horizontal="left" vertical="center"/>
      <protection locked="0"/>
    </xf>
    <xf numFmtId="49" fontId="22" fillId="0" borderId="15" xfId="3" applyNumberFormat="1" applyFont="1" applyBorder="1" applyAlignment="1" applyProtection="1">
      <alignment horizontal="center" vertical="center"/>
      <protection locked="0"/>
    </xf>
    <xf numFmtId="49" fontId="5" fillId="0" borderId="15" xfId="3" applyNumberFormat="1" applyFont="1" applyBorder="1" applyAlignment="1" applyProtection="1">
      <alignment horizontal="center" vertical="center"/>
      <protection locked="0"/>
    </xf>
    <xf numFmtId="49" fontId="5" fillId="0" borderId="17" xfId="3" applyNumberFormat="1" applyFont="1" applyBorder="1" applyAlignment="1" applyProtection="1">
      <alignment horizontal="center" vertical="center"/>
      <protection locked="0"/>
    </xf>
    <xf numFmtId="0" fontId="5" fillId="0" borderId="14" xfId="3" applyFont="1" applyBorder="1" applyAlignment="1" applyProtection="1">
      <alignment horizontal="center" vertical="center"/>
      <protection locked="0"/>
    </xf>
    <xf numFmtId="0" fontId="5" fillId="2" borderId="70" xfId="3" applyFont="1" applyFill="1" applyBorder="1" applyAlignment="1">
      <alignment horizontal="center" vertical="center"/>
    </xf>
    <xf numFmtId="0" fontId="5" fillId="2" borderId="6" xfId="3" applyFont="1" applyFill="1" applyBorder="1" applyAlignment="1">
      <alignment horizontal="center" vertical="center"/>
    </xf>
    <xf numFmtId="0" fontId="5" fillId="2" borderId="71" xfId="3" applyFont="1" applyFill="1" applyBorder="1" applyAlignment="1">
      <alignment horizontal="center" vertical="center"/>
    </xf>
    <xf numFmtId="49" fontId="5" fillId="0" borderId="6" xfId="3" applyNumberFormat="1" applyFont="1" applyBorder="1" applyAlignment="1" applyProtection="1">
      <alignment horizontal="center" vertical="center"/>
      <protection locked="0"/>
    </xf>
    <xf numFmtId="49" fontId="5" fillId="0" borderId="7" xfId="3" applyNumberFormat="1" applyFont="1" applyBorder="1" applyAlignment="1" applyProtection="1">
      <alignment horizontal="center" vertical="center"/>
      <protection locked="0"/>
    </xf>
    <xf numFmtId="0" fontId="5" fillId="0" borderId="47" xfId="3" applyFont="1" applyBorder="1" applyAlignment="1" applyProtection="1">
      <alignment horizontal="center" vertical="center"/>
      <protection locked="0"/>
    </xf>
    <xf numFmtId="0" fontId="5" fillId="2" borderId="16" xfId="3" applyFont="1" applyFill="1" applyBorder="1" applyAlignment="1">
      <alignment horizontal="center" vertical="center"/>
    </xf>
    <xf numFmtId="0" fontId="5" fillId="2" borderId="15" xfId="3" applyFont="1" applyFill="1" applyBorder="1" applyAlignment="1">
      <alignment horizontal="center" vertical="center"/>
    </xf>
    <xf numFmtId="0" fontId="5" fillId="2" borderId="67" xfId="3" applyFont="1" applyFill="1" applyBorder="1" applyAlignment="1">
      <alignment horizontal="center" vertical="center"/>
    </xf>
    <xf numFmtId="49" fontId="5" fillId="0" borderId="66" xfId="3" applyNumberFormat="1" applyFont="1" applyBorder="1" applyAlignment="1" applyProtection="1">
      <alignment horizontal="center" vertical="center"/>
      <protection locked="0"/>
    </xf>
    <xf numFmtId="0" fontId="28" fillId="2" borderId="52" xfId="3" applyFont="1" applyFill="1" applyBorder="1" applyAlignment="1">
      <alignment horizontal="center" vertical="center"/>
    </xf>
    <xf numFmtId="0" fontId="28" fillId="2" borderId="47" xfId="3" applyFont="1" applyFill="1" applyBorder="1" applyAlignment="1">
      <alignment horizontal="center" vertical="center"/>
    </xf>
    <xf numFmtId="0" fontId="28" fillId="2" borderId="51" xfId="3" applyFont="1" applyFill="1" applyBorder="1" applyAlignment="1">
      <alignment horizontal="center" vertical="center"/>
    </xf>
    <xf numFmtId="0" fontId="5" fillId="0" borderId="62" xfId="3" applyFont="1" applyBorder="1" applyAlignment="1" applyProtection="1">
      <alignment horizontal="center" vertical="center"/>
      <protection locked="0"/>
    </xf>
    <xf numFmtId="0" fontId="5" fillId="0" borderId="0" xfId="3" applyFont="1" applyBorder="1" applyAlignment="1" applyProtection="1">
      <alignment horizontal="center" vertical="center"/>
      <protection locked="0"/>
    </xf>
    <xf numFmtId="0" fontId="5" fillId="2" borderId="36" xfId="3" applyFont="1" applyFill="1" applyBorder="1" applyAlignment="1">
      <alignment horizontal="center" vertical="center"/>
    </xf>
    <xf numFmtId="0" fontId="5" fillId="2" borderId="35" xfId="3" applyFont="1" applyFill="1" applyBorder="1" applyAlignment="1">
      <alignment horizontal="center" vertical="center"/>
    </xf>
    <xf numFmtId="0" fontId="5" fillId="2" borderId="37" xfId="3" applyFont="1" applyFill="1" applyBorder="1" applyAlignment="1">
      <alignment horizontal="center" vertical="center"/>
    </xf>
    <xf numFmtId="49" fontId="5" fillId="0" borderId="35" xfId="3" applyNumberFormat="1" applyFont="1" applyBorder="1" applyAlignment="1" applyProtection="1">
      <alignment horizontal="center" vertical="center"/>
      <protection locked="0"/>
    </xf>
    <xf numFmtId="49" fontId="5" fillId="0" borderId="60" xfId="3" applyNumberFormat="1" applyFont="1" applyBorder="1" applyAlignment="1" applyProtection="1">
      <alignment horizontal="center" vertical="center"/>
      <protection locked="0"/>
    </xf>
    <xf numFmtId="0" fontId="22" fillId="0" borderId="66" xfId="3" applyFont="1" applyBorder="1" applyAlignment="1">
      <alignment horizontal="center" vertical="center"/>
    </xf>
    <xf numFmtId="0" fontId="22" fillId="0" borderId="15" xfId="3" applyFont="1" applyBorder="1" applyAlignment="1">
      <alignment horizontal="center" vertical="center"/>
    </xf>
    <xf numFmtId="0" fontId="4" fillId="0" borderId="15" xfId="3" applyFont="1" applyBorder="1" applyAlignment="1">
      <alignment vertical="center"/>
    </xf>
    <xf numFmtId="0" fontId="5" fillId="2" borderId="16" xfId="3" applyFont="1" applyFill="1" applyBorder="1" applyAlignment="1">
      <alignment horizontal="center" vertical="center" wrapText="1"/>
    </xf>
    <xf numFmtId="0" fontId="5" fillId="2" borderId="15" xfId="3" applyFont="1" applyFill="1" applyBorder="1" applyAlignment="1">
      <alignment horizontal="center" vertical="center" wrapText="1"/>
    </xf>
    <xf numFmtId="0" fontId="5" fillId="2" borderId="67" xfId="3" applyFont="1" applyFill="1" applyBorder="1" applyAlignment="1">
      <alignment horizontal="center" vertical="center" wrapText="1"/>
    </xf>
    <xf numFmtId="0" fontId="4" fillId="0" borderId="15" xfId="3" applyFont="1" applyBorder="1" applyAlignment="1">
      <alignment horizontal="center" vertical="center"/>
    </xf>
    <xf numFmtId="20" fontId="5" fillId="0" borderId="47" xfId="3" applyNumberFormat="1" applyFont="1" applyBorder="1" applyAlignment="1" applyProtection="1">
      <alignment horizontal="center" vertical="center"/>
      <protection locked="0"/>
    </xf>
    <xf numFmtId="0" fontId="5" fillId="0" borderId="66" xfId="3" applyFont="1" applyBorder="1" applyAlignment="1" applyProtection="1">
      <alignment horizontal="center" vertical="center"/>
      <protection locked="0"/>
    </xf>
    <xf numFmtId="0" fontId="5" fillId="0" borderId="15" xfId="3" applyFont="1" applyBorder="1" applyAlignment="1" applyProtection="1">
      <alignment horizontal="center" vertical="center"/>
      <protection locked="0"/>
    </xf>
    <xf numFmtId="0" fontId="5" fillId="0" borderId="17" xfId="3" applyFont="1" applyBorder="1" applyAlignment="1" applyProtection="1">
      <alignment horizontal="center" vertical="center"/>
      <protection locked="0"/>
    </xf>
    <xf numFmtId="0" fontId="29" fillId="2" borderId="15" xfId="3" applyFont="1" applyFill="1" applyBorder="1" applyAlignment="1">
      <alignment horizontal="center" vertical="center" wrapText="1"/>
    </xf>
    <xf numFmtId="0" fontId="28" fillId="2" borderId="15" xfId="3" applyFont="1" applyFill="1" applyBorder="1" applyAlignment="1">
      <alignment horizontal="center" vertical="center" wrapText="1"/>
    </xf>
    <xf numFmtId="0" fontId="28" fillId="2" borderId="67" xfId="3" applyFont="1" applyFill="1" applyBorder="1" applyAlignment="1">
      <alignment horizontal="center" vertical="center" wrapText="1"/>
    </xf>
    <xf numFmtId="0" fontId="5" fillId="0" borderId="66" xfId="3" applyFont="1" applyBorder="1" applyAlignment="1">
      <alignment horizontal="center" vertical="center"/>
    </xf>
    <xf numFmtId="0" fontId="4" fillId="0" borderId="17" xfId="3" applyFont="1" applyBorder="1" applyAlignment="1">
      <alignment vertical="center"/>
    </xf>
    <xf numFmtId="0" fontId="5" fillId="0" borderId="14" xfId="3" applyFont="1" applyBorder="1" applyAlignment="1">
      <alignment horizontal="right" vertical="center"/>
    </xf>
    <xf numFmtId="0" fontId="5" fillId="0" borderId="18" xfId="3" applyFont="1" applyBorder="1" applyAlignment="1">
      <alignment horizontal="right" vertical="center"/>
    </xf>
    <xf numFmtId="0" fontId="5" fillId="0" borderId="14" xfId="3" applyFont="1" applyBorder="1" applyAlignment="1">
      <alignment horizontal="center" vertical="center"/>
    </xf>
    <xf numFmtId="0" fontId="4" fillId="0" borderId="18" xfId="3" applyFont="1" applyBorder="1">
      <alignment vertical="center"/>
    </xf>
    <xf numFmtId="0" fontId="28" fillId="0" borderId="30" xfId="3" applyFont="1" applyBorder="1" applyAlignment="1">
      <alignment horizontal="center" vertical="top"/>
    </xf>
    <xf numFmtId="0" fontId="28" fillId="0" borderId="31" xfId="3" applyFont="1" applyBorder="1" applyAlignment="1">
      <alignment horizontal="center" vertical="top"/>
    </xf>
    <xf numFmtId="0" fontId="28" fillId="0" borderId="38" xfId="3" applyFont="1" applyBorder="1" applyAlignment="1">
      <alignment horizontal="center" vertical="top"/>
    </xf>
    <xf numFmtId="0" fontId="28" fillId="0" borderId="39" xfId="3" applyFont="1" applyBorder="1" applyAlignment="1">
      <alignment horizontal="center" vertical="top"/>
    </xf>
    <xf numFmtId="0" fontId="28" fillId="0" borderId="34" xfId="3" applyFont="1" applyBorder="1" applyAlignment="1">
      <alignment horizontal="center" vertical="top"/>
    </xf>
    <xf numFmtId="0" fontId="28" fillId="0" borderId="32" xfId="3" applyFont="1" applyBorder="1" applyAlignment="1">
      <alignment horizontal="center" vertical="top"/>
    </xf>
    <xf numFmtId="0" fontId="28" fillId="0" borderId="33" xfId="3" applyFont="1" applyBorder="1" applyAlignment="1">
      <alignment horizontal="center" vertical="top"/>
    </xf>
    <xf numFmtId="0" fontId="5" fillId="0" borderId="73" xfId="3" applyFont="1" applyBorder="1" applyAlignment="1">
      <alignment horizontal="right" vertical="center"/>
    </xf>
    <xf numFmtId="0" fontId="5" fillId="0" borderId="29" xfId="3" applyFont="1" applyBorder="1" applyAlignment="1">
      <alignment horizontal="right" vertical="center"/>
    </xf>
    <xf numFmtId="0" fontId="5" fillId="0" borderId="72" xfId="3" applyFont="1" applyBorder="1" applyAlignment="1" applyProtection="1">
      <alignment horizontal="center" vertical="center"/>
      <protection locked="0"/>
    </xf>
    <xf numFmtId="0" fontId="28" fillId="0" borderId="61" xfId="3" applyFont="1" applyBorder="1" applyAlignment="1">
      <alignment horizontal="center" vertical="top"/>
    </xf>
    <xf numFmtId="0" fontId="5" fillId="0" borderId="30" xfId="3" applyFont="1" applyBorder="1" applyAlignment="1" applyProtection="1">
      <alignment horizontal="center" vertical="center"/>
      <protection locked="0"/>
    </xf>
    <xf numFmtId="0" fontId="5" fillId="0" borderId="31" xfId="3" applyFont="1" applyBorder="1" applyAlignment="1" applyProtection="1">
      <alignment horizontal="center" vertical="center"/>
      <protection locked="0"/>
    </xf>
    <xf numFmtId="0" fontId="5" fillId="0" borderId="38" xfId="3" applyFont="1" applyBorder="1" applyAlignment="1" applyProtection="1">
      <alignment horizontal="center" vertical="center"/>
      <protection locked="0"/>
    </xf>
    <xf numFmtId="0" fontId="5" fillId="0" borderId="39" xfId="3" applyFont="1" applyBorder="1" applyAlignment="1" applyProtection="1">
      <alignment horizontal="center" vertical="center"/>
      <protection locked="0"/>
    </xf>
    <xf numFmtId="0" fontId="5" fillId="0" borderId="34" xfId="3" applyFont="1" applyBorder="1" applyAlignment="1" applyProtection="1">
      <alignment horizontal="center" vertical="center"/>
      <protection locked="0"/>
    </xf>
    <xf numFmtId="0" fontId="5" fillId="0" borderId="32" xfId="3" applyFont="1" applyBorder="1" applyAlignment="1" applyProtection="1">
      <alignment horizontal="center" vertical="center"/>
      <protection locked="0"/>
    </xf>
    <xf numFmtId="0" fontId="5" fillId="0" borderId="33" xfId="3" applyFont="1" applyBorder="1" applyAlignment="1" applyProtection="1">
      <alignment horizontal="center" vertical="center"/>
      <protection locked="0"/>
    </xf>
    <xf numFmtId="0" fontId="5" fillId="0" borderId="61" xfId="3" applyFont="1" applyBorder="1" applyAlignment="1" applyProtection="1">
      <alignment horizontal="center" vertical="center"/>
      <protection locked="0"/>
    </xf>
    <xf numFmtId="0" fontId="5" fillId="0" borderId="78" xfId="3" applyFont="1" applyBorder="1" applyAlignment="1" applyProtection="1">
      <alignment horizontal="center" vertical="center"/>
      <protection locked="0"/>
    </xf>
    <xf numFmtId="0" fontId="5" fillId="0" borderId="76" xfId="3" applyFont="1" applyBorder="1" applyAlignment="1" applyProtection="1">
      <alignment horizontal="center" vertical="center"/>
      <protection locked="0"/>
    </xf>
    <xf numFmtId="0" fontId="5" fillId="0" borderId="77" xfId="3" applyFont="1" applyBorder="1" applyAlignment="1" applyProtection="1">
      <alignment horizontal="center" vertical="center"/>
      <protection locked="0"/>
    </xf>
    <xf numFmtId="0" fontId="5" fillId="0" borderId="79" xfId="3" applyFont="1" applyBorder="1" applyAlignment="1" applyProtection="1">
      <alignment horizontal="center" vertical="center"/>
      <protection locked="0"/>
    </xf>
    <xf numFmtId="0" fontId="5" fillId="0" borderId="81" xfId="3" applyFont="1" applyBorder="1" applyAlignment="1" applyProtection="1">
      <alignment horizontal="center" vertical="center"/>
      <protection locked="0"/>
    </xf>
    <xf numFmtId="0" fontId="5" fillId="0" borderId="75" xfId="3" applyFont="1" applyBorder="1" applyAlignment="1" applyProtection="1">
      <alignment horizontal="center" vertical="center"/>
      <protection locked="0"/>
    </xf>
    <xf numFmtId="0" fontId="5" fillId="0" borderId="82" xfId="3" applyFont="1" applyBorder="1" applyAlignment="1" applyProtection="1">
      <alignment horizontal="center" vertical="center"/>
      <protection locked="0"/>
    </xf>
    <xf numFmtId="0" fontId="28" fillId="2" borderId="4" xfId="3" applyFont="1" applyFill="1" applyBorder="1" applyAlignment="1">
      <alignment horizontal="center" vertical="center" wrapText="1"/>
    </xf>
    <xf numFmtId="0" fontId="28" fillId="2" borderId="0" xfId="3" applyFont="1" applyFill="1" applyBorder="1" applyAlignment="1">
      <alignment horizontal="center" vertical="center" wrapText="1"/>
    </xf>
    <xf numFmtId="0" fontId="28" fillId="2" borderId="21" xfId="3" applyFont="1" applyFill="1" applyBorder="1" applyAlignment="1">
      <alignment horizontal="center" vertical="center" wrapText="1"/>
    </xf>
    <xf numFmtId="0" fontId="28" fillId="2" borderId="65" xfId="3" applyFont="1" applyFill="1" applyBorder="1" applyAlignment="1">
      <alignment horizontal="center" vertical="center" wrapText="1"/>
    </xf>
    <xf numFmtId="0" fontId="28" fillId="2" borderId="47" xfId="3" applyFont="1" applyFill="1" applyBorder="1" applyAlignment="1">
      <alignment horizontal="center" vertical="center" wrapText="1"/>
    </xf>
    <xf numFmtId="0" fontId="28" fillId="2" borderId="51" xfId="3" applyFont="1" applyFill="1" applyBorder="1" applyAlignment="1">
      <alignment horizontal="center" vertical="center" wrapText="1"/>
    </xf>
    <xf numFmtId="0" fontId="5" fillId="0" borderId="18" xfId="3" applyFont="1" applyBorder="1" applyAlignment="1" applyProtection="1">
      <alignment horizontal="center" vertical="center"/>
      <protection locked="0"/>
    </xf>
    <xf numFmtId="0" fontId="28" fillId="2" borderId="68" xfId="3" applyFont="1" applyFill="1" applyBorder="1" applyAlignment="1">
      <alignment horizontal="center" vertical="center" wrapText="1"/>
    </xf>
    <xf numFmtId="0" fontId="28" fillId="2" borderId="14" xfId="3" applyFont="1" applyFill="1" applyBorder="1" applyAlignment="1">
      <alignment horizontal="center" vertical="center" wrapText="1"/>
    </xf>
    <xf numFmtId="0" fontId="5" fillId="0" borderId="80" xfId="3" applyFont="1" applyBorder="1" applyAlignment="1" applyProtection="1">
      <alignment horizontal="center" vertical="center"/>
      <protection locked="0"/>
    </xf>
    <xf numFmtId="0" fontId="28" fillId="2" borderId="16" xfId="3" applyFont="1" applyFill="1" applyBorder="1" applyAlignment="1">
      <alignment horizontal="center" vertical="center" wrapText="1"/>
    </xf>
    <xf numFmtId="0" fontId="5" fillId="0" borderId="66" xfId="3" applyFont="1" applyBorder="1" applyAlignment="1">
      <alignment horizontal="left" vertical="center"/>
    </xf>
    <xf numFmtId="0" fontId="5" fillId="0" borderId="15" xfId="3" applyFont="1" applyBorder="1" applyAlignment="1">
      <alignment horizontal="left" vertical="center"/>
    </xf>
    <xf numFmtId="0" fontId="5" fillId="0" borderId="17" xfId="3" applyFont="1" applyBorder="1" applyAlignment="1">
      <alignment horizontal="left" vertical="center"/>
    </xf>
    <xf numFmtId="0" fontId="5" fillId="0" borderId="22" xfId="3" applyFont="1" applyBorder="1" applyAlignment="1">
      <alignment horizontal="center" vertical="center"/>
    </xf>
    <xf numFmtId="0" fontId="5" fillId="0" borderId="0" xfId="3" applyFont="1" applyBorder="1" applyAlignment="1">
      <alignment horizontal="center" vertical="center"/>
    </xf>
    <xf numFmtId="0" fontId="5" fillId="0" borderId="29" xfId="3" applyFont="1" applyBorder="1" applyAlignment="1">
      <alignment horizontal="center" vertical="center"/>
    </xf>
    <xf numFmtId="0" fontId="5" fillId="0" borderId="18" xfId="3" applyFont="1" applyBorder="1" applyAlignment="1">
      <alignment horizontal="center" vertical="center"/>
    </xf>
    <xf numFmtId="0" fontId="5" fillId="0" borderId="41" xfId="3" applyFont="1" applyBorder="1" applyAlignment="1">
      <alignment horizontal="center" vertical="center"/>
    </xf>
    <xf numFmtId="0" fontId="5" fillId="0" borderId="42" xfId="3" applyFont="1" applyBorder="1" applyAlignment="1">
      <alignment horizontal="center" vertical="center"/>
    </xf>
    <xf numFmtId="0" fontId="5" fillId="0" borderId="44" xfId="3" applyFont="1" applyBorder="1" applyAlignment="1">
      <alignment horizontal="center" vertical="center"/>
    </xf>
    <xf numFmtId="0" fontId="5" fillId="0" borderId="45" xfId="3" applyFont="1" applyBorder="1" applyAlignment="1">
      <alignment horizontal="center" vertical="center"/>
    </xf>
    <xf numFmtId="0" fontId="5" fillId="0" borderId="56" xfId="3" applyFont="1" applyBorder="1" applyAlignment="1">
      <alignment horizontal="center" vertical="center"/>
    </xf>
    <xf numFmtId="0" fontId="5" fillId="0" borderId="58" xfId="3" applyFont="1" applyBorder="1" applyAlignment="1">
      <alignment horizontal="center" vertical="center"/>
    </xf>
    <xf numFmtId="0" fontId="28" fillId="0" borderId="48" xfId="3" applyFont="1" applyBorder="1" applyAlignment="1" applyProtection="1">
      <alignment horizontal="left" vertical="center"/>
      <protection locked="0"/>
    </xf>
    <xf numFmtId="0" fontId="5" fillId="0" borderId="23" xfId="3" applyFont="1" applyBorder="1" applyAlignment="1" applyProtection="1">
      <alignment horizontal="left" vertical="center"/>
      <protection locked="0"/>
    </xf>
    <xf numFmtId="0" fontId="5" fillId="0" borderId="83" xfId="3" applyFont="1" applyBorder="1" applyAlignment="1" applyProtection="1">
      <alignment horizontal="left" vertical="center"/>
      <protection locked="0"/>
    </xf>
    <xf numFmtId="0" fontId="5" fillId="0" borderId="54" xfId="3" applyFont="1" applyBorder="1" applyAlignment="1">
      <alignment horizontal="center" vertical="center"/>
    </xf>
    <xf numFmtId="0" fontId="5" fillId="0" borderId="35" xfId="3" applyFont="1" applyBorder="1" applyAlignment="1">
      <alignment horizontal="left" vertical="center" wrapText="1"/>
    </xf>
    <xf numFmtId="0" fontId="5" fillId="0" borderId="35" xfId="3" applyFont="1" applyBorder="1" applyAlignment="1">
      <alignment horizontal="left" vertical="center"/>
    </xf>
    <xf numFmtId="0" fontId="5" fillId="0" borderId="60" xfId="3" applyFont="1" applyBorder="1" applyAlignment="1">
      <alignment horizontal="left" vertical="center"/>
    </xf>
    <xf numFmtId="0" fontId="5" fillId="0" borderId="47" xfId="3" applyFont="1" applyBorder="1" applyAlignment="1">
      <alignment horizontal="left" vertical="center"/>
    </xf>
    <xf numFmtId="0" fontId="5" fillId="2" borderId="68" xfId="3" applyFont="1" applyFill="1" applyBorder="1" applyAlignment="1">
      <alignment horizontal="center" vertical="center" wrapText="1"/>
    </xf>
    <xf numFmtId="0" fontId="5" fillId="2" borderId="14" xfId="3" applyFont="1" applyFill="1" applyBorder="1" applyAlignment="1">
      <alignment horizontal="center" vertical="center" wrapText="1"/>
    </xf>
    <xf numFmtId="0" fontId="5" fillId="2" borderId="69" xfId="3" applyFont="1" applyFill="1" applyBorder="1" applyAlignment="1">
      <alignment horizontal="center" vertical="center" wrapText="1"/>
    </xf>
    <xf numFmtId="0" fontId="5" fillId="2" borderId="4" xfId="3" applyFont="1" applyFill="1" applyBorder="1" applyAlignment="1">
      <alignment horizontal="center" vertical="center" wrapText="1"/>
    </xf>
    <xf numFmtId="0" fontId="5" fillId="2" borderId="0" xfId="3" applyFont="1" applyFill="1" applyBorder="1" applyAlignment="1">
      <alignment horizontal="center" vertical="center" wrapText="1"/>
    </xf>
    <xf numFmtId="0" fontId="5" fillId="2" borderId="21" xfId="3" applyFont="1" applyFill="1" applyBorder="1" applyAlignment="1">
      <alignment horizontal="center" vertical="center" wrapText="1"/>
    </xf>
    <xf numFmtId="0" fontId="5" fillId="2" borderId="65" xfId="3" applyFont="1" applyFill="1" applyBorder="1" applyAlignment="1">
      <alignment horizontal="center" vertical="center" wrapText="1"/>
    </xf>
    <xf numFmtId="0" fontId="5" fillId="2" borderId="47" xfId="3" applyFont="1" applyFill="1" applyBorder="1" applyAlignment="1">
      <alignment horizontal="center" vertical="center" wrapText="1"/>
    </xf>
    <xf numFmtId="0" fontId="5" fillId="2" borderId="51" xfId="3" applyFont="1" applyFill="1" applyBorder="1" applyAlignment="1">
      <alignment horizontal="center" vertical="center" wrapText="1"/>
    </xf>
    <xf numFmtId="0" fontId="5" fillId="0" borderId="53" xfId="3" applyFont="1" applyBorder="1" applyAlignment="1">
      <alignment horizontal="center" vertical="center"/>
    </xf>
    <xf numFmtId="0" fontId="5" fillId="0" borderId="54" xfId="3" applyFont="1" applyBorder="1" applyAlignment="1" applyProtection="1">
      <alignment horizontal="center" vertical="center"/>
    </xf>
    <xf numFmtId="0" fontId="5" fillId="0" borderId="54" xfId="3" applyFont="1" applyBorder="1" applyAlignment="1" applyProtection="1">
      <alignment horizontal="center" vertical="center"/>
      <protection locked="0"/>
    </xf>
    <xf numFmtId="0" fontId="4" fillId="0" borderId="54" xfId="3" applyFont="1" applyBorder="1" applyAlignment="1">
      <alignment horizontal="center" vertical="center"/>
    </xf>
    <xf numFmtId="0" fontId="27" fillId="2" borderId="68" xfId="3" applyFont="1" applyFill="1" applyBorder="1" applyAlignment="1">
      <alignment horizontal="center" vertical="center" wrapText="1"/>
    </xf>
    <xf numFmtId="0" fontId="27" fillId="2" borderId="14" xfId="3" applyFont="1" applyFill="1" applyBorder="1" applyAlignment="1">
      <alignment horizontal="center" vertical="center" wrapText="1"/>
    </xf>
    <xf numFmtId="0" fontId="27" fillId="2" borderId="69" xfId="3" applyFont="1" applyFill="1" applyBorder="1" applyAlignment="1">
      <alignment horizontal="center" vertical="center" wrapText="1"/>
    </xf>
    <xf numFmtId="0" fontId="27" fillId="2" borderId="65" xfId="3" applyFont="1" applyFill="1" applyBorder="1" applyAlignment="1">
      <alignment horizontal="center" vertical="center" wrapText="1"/>
    </xf>
    <xf numFmtId="0" fontId="27" fillId="2" borderId="47" xfId="3" applyFont="1" applyFill="1" applyBorder="1" applyAlignment="1">
      <alignment horizontal="center" vertical="center" wrapText="1"/>
    </xf>
    <xf numFmtId="0" fontId="27" fillId="2" borderId="51" xfId="3" applyFont="1" applyFill="1" applyBorder="1" applyAlignment="1">
      <alignment horizontal="center" vertical="center" wrapText="1"/>
    </xf>
    <xf numFmtId="0" fontId="27" fillId="0" borderId="22" xfId="3" applyFont="1" applyBorder="1" applyAlignment="1" applyProtection="1">
      <alignment horizontal="center" vertical="center"/>
      <protection locked="0"/>
    </xf>
    <xf numFmtId="0" fontId="27" fillId="0" borderId="0" xfId="3" applyFont="1" applyBorder="1" applyAlignment="1" applyProtection="1">
      <alignment horizontal="center" vertical="center"/>
      <protection locked="0"/>
    </xf>
    <xf numFmtId="0" fontId="27" fillId="0" borderId="21" xfId="3" applyFont="1" applyBorder="1" applyAlignment="1" applyProtection="1">
      <alignment horizontal="center" vertical="center"/>
      <protection locked="0"/>
    </xf>
    <xf numFmtId="0" fontId="27" fillId="0" borderId="52" xfId="3" applyFont="1" applyBorder="1" applyAlignment="1" applyProtection="1">
      <alignment horizontal="center" vertical="center"/>
      <protection locked="0"/>
    </xf>
    <xf numFmtId="0" fontId="27" fillId="0" borderId="47" xfId="3" applyFont="1" applyBorder="1" applyAlignment="1" applyProtection="1">
      <alignment horizontal="center" vertical="center"/>
      <protection locked="0"/>
    </xf>
    <xf numFmtId="0" fontId="27" fillId="0" borderId="51" xfId="3" applyFont="1" applyBorder="1" applyAlignment="1" applyProtection="1">
      <alignment horizontal="center" vertical="center"/>
      <protection locked="0"/>
    </xf>
    <xf numFmtId="0" fontId="27" fillId="2" borderId="22" xfId="3" applyFont="1" applyFill="1" applyBorder="1" applyAlignment="1">
      <alignment horizontal="center" vertical="center" wrapText="1"/>
    </xf>
    <xf numFmtId="0" fontId="27" fillId="2" borderId="0" xfId="3" applyFont="1" applyFill="1" applyBorder="1" applyAlignment="1">
      <alignment horizontal="center" vertical="center" wrapText="1"/>
    </xf>
    <xf numFmtId="0" fontId="27" fillId="2" borderId="21" xfId="3" applyFont="1" applyFill="1" applyBorder="1" applyAlignment="1">
      <alignment horizontal="center" vertical="center" wrapText="1"/>
    </xf>
    <xf numFmtId="0" fontId="27" fillId="2" borderId="52" xfId="3" applyFont="1" applyFill="1" applyBorder="1" applyAlignment="1">
      <alignment horizontal="center" vertical="center" wrapText="1"/>
    </xf>
    <xf numFmtId="0" fontId="27" fillId="0" borderId="56" xfId="3" applyFont="1" applyBorder="1" applyAlignment="1" applyProtection="1">
      <alignment horizontal="center" vertical="center"/>
      <protection locked="0"/>
    </xf>
    <xf numFmtId="0" fontId="27" fillId="0" borderId="62" xfId="3" applyFont="1" applyBorder="1" applyAlignment="1" applyProtection="1">
      <alignment horizontal="center" vertical="center"/>
      <protection locked="0"/>
    </xf>
    <xf numFmtId="0" fontId="28" fillId="2" borderId="4" xfId="3" applyFont="1" applyFill="1" applyBorder="1" applyAlignment="1">
      <alignment horizontal="center" wrapText="1"/>
    </xf>
    <xf numFmtId="0" fontId="28" fillId="2" borderId="0" xfId="3" applyFont="1" applyFill="1" applyBorder="1" applyAlignment="1">
      <alignment horizontal="center" wrapText="1"/>
    </xf>
    <xf numFmtId="0" fontId="5" fillId="0" borderId="66" xfId="3" applyFont="1" applyBorder="1" applyAlignment="1" applyProtection="1">
      <alignment horizontal="left" vertical="center" wrapText="1"/>
      <protection locked="0"/>
    </xf>
    <xf numFmtId="0" fontId="5" fillId="0" borderId="15" xfId="3" applyFont="1" applyBorder="1" applyAlignment="1" applyProtection="1">
      <alignment horizontal="left" vertical="center" wrapText="1"/>
      <protection locked="0"/>
    </xf>
    <xf numFmtId="0" fontId="5" fillId="0" borderId="17" xfId="3" applyFont="1" applyBorder="1" applyAlignment="1" applyProtection="1">
      <alignment horizontal="left" vertical="center" wrapText="1"/>
      <protection locked="0"/>
    </xf>
    <xf numFmtId="0" fontId="5" fillId="0" borderId="70" xfId="3" applyFont="1" applyBorder="1" applyAlignment="1" applyProtection="1">
      <alignment horizontal="left" vertical="center" wrapText="1"/>
      <protection locked="0"/>
    </xf>
    <xf numFmtId="0" fontId="5" fillId="0" borderId="6" xfId="3" applyFont="1" applyBorder="1" applyAlignment="1" applyProtection="1">
      <alignment horizontal="left" vertical="center" wrapText="1"/>
      <protection locked="0"/>
    </xf>
    <xf numFmtId="0" fontId="5" fillId="0" borderId="7" xfId="3" applyFont="1" applyBorder="1" applyAlignment="1" applyProtection="1">
      <alignment horizontal="left" vertical="center" wrapText="1"/>
      <protection locked="0"/>
    </xf>
    <xf numFmtId="0" fontId="5" fillId="0" borderId="52" xfId="3" applyFont="1" applyBorder="1" applyAlignment="1" applyProtection="1">
      <alignment horizontal="left" vertical="center" wrapText="1"/>
      <protection locked="0"/>
    </xf>
    <xf numFmtId="0" fontId="5" fillId="0" borderId="47" xfId="3" applyFont="1" applyBorder="1" applyAlignment="1" applyProtection="1">
      <alignment horizontal="left" vertical="center" wrapText="1"/>
      <protection locked="0"/>
    </xf>
    <xf numFmtId="0" fontId="5" fillId="0" borderId="62" xfId="3" applyFont="1" applyBorder="1" applyAlignment="1" applyProtection="1">
      <alignment horizontal="left" vertical="center" wrapText="1"/>
      <protection locked="0"/>
    </xf>
    <xf numFmtId="0" fontId="5" fillId="0" borderId="35" xfId="3" applyFont="1" applyBorder="1" applyAlignment="1">
      <alignment horizontal="center" vertical="center"/>
    </xf>
    <xf numFmtId="0" fontId="5" fillId="0" borderId="91" xfId="3" applyFont="1" applyBorder="1" applyAlignment="1">
      <alignment horizontal="left" vertical="center"/>
    </xf>
    <xf numFmtId="0" fontId="5" fillId="0" borderId="92" xfId="3" applyFont="1" applyBorder="1" applyAlignment="1">
      <alignment horizontal="left" vertical="center"/>
    </xf>
    <xf numFmtId="0" fontId="5" fillId="0" borderId="93" xfId="3" applyFont="1" applyBorder="1" applyAlignment="1">
      <alignment horizontal="left" vertical="center"/>
    </xf>
    <xf numFmtId="0" fontId="5" fillId="0" borderId="0" xfId="3" applyFont="1" applyBorder="1" applyAlignment="1">
      <alignment horizontal="left" vertical="center"/>
    </xf>
    <xf numFmtId="0" fontId="28" fillId="2" borderId="69" xfId="3" applyFont="1" applyFill="1" applyBorder="1" applyAlignment="1">
      <alignment horizontal="center" vertical="center" wrapText="1"/>
    </xf>
    <xf numFmtId="0" fontId="5" fillId="0" borderId="49" xfId="3" applyFont="1" applyBorder="1" applyAlignment="1">
      <alignment horizontal="center" vertical="center"/>
    </xf>
    <xf numFmtId="49" fontId="5" fillId="0" borderId="0" xfId="2" applyNumberFormat="1" applyFont="1" applyBorder="1" applyAlignment="1" applyProtection="1">
      <alignment horizontal="center" vertical="center"/>
      <protection locked="0"/>
    </xf>
    <xf numFmtId="0" fontId="5" fillId="0" borderId="0" xfId="2" applyFont="1" applyBorder="1" applyAlignment="1" applyProtection="1">
      <alignment horizontal="left" vertical="center"/>
      <protection locked="0"/>
    </xf>
    <xf numFmtId="49" fontId="5" fillId="0" borderId="0" xfId="2" applyNumberFormat="1" applyFont="1" applyBorder="1" applyAlignment="1" applyProtection="1">
      <alignment horizontal="right" vertical="center"/>
      <protection locked="0"/>
    </xf>
    <xf numFmtId="0" fontId="5" fillId="0" borderId="26" xfId="3" applyFont="1" applyBorder="1" applyAlignment="1">
      <alignment horizontal="center" vertical="center"/>
    </xf>
    <xf numFmtId="0" fontId="5" fillId="0" borderId="46" xfId="3" applyFont="1" applyBorder="1" applyAlignment="1">
      <alignment horizontal="center" vertical="center"/>
    </xf>
    <xf numFmtId="0" fontId="5" fillId="0" borderId="52" xfId="3" applyFont="1" applyBorder="1" applyAlignment="1">
      <alignment horizontal="center" vertical="center"/>
    </xf>
    <xf numFmtId="0" fontId="5" fillId="0" borderId="88" xfId="3" applyFont="1" applyBorder="1" applyAlignment="1">
      <alignment horizontal="center" vertical="center"/>
    </xf>
    <xf numFmtId="0" fontId="30" fillId="0" borderId="18" xfId="3" applyFont="1" applyBorder="1" applyAlignment="1">
      <alignment horizontal="center" vertical="center"/>
    </xf>
    <xf numFmtId="0" fontId="33" fillId="0" borderId="36" xfId="3" applyFont="1" applyBorder="1" applyAlignment="1" applyProtection="1">
      <alignment horizontal="left" vertical="center" wrapText="1"/>
      <protection locked="0"/>
    </xf>
    <xf numFmtId="0" fontId="33" fillId="0" borderId="35" xfId="3" applyFont="1" applyBorder="1" applyAlignment="1" applyProtection="1">
      <alignment horizontal="left" vertical="center" wrapText="1"/>
      <protection locked="0"/>
    </xf>
    <xf numFmtId="0" fontId="33" fillId="0" borderId="60" xfId="3" applyFont="1" applyBorder="1" applyAlignment="1" applyProtection="1">
      <alignment horizontal="left" vertical="center" wrapText="1"/>
      <protection locked="0"/>
    </xf>
    <xf numFmtId="0" fontId="5" fillId="0" borderId="0" xfId="2" applyFont="1" applyBorder="1" applyAlignment="1" applyProtection="1">
      <alignment horizontal="center" vertical="center"/>
      <protection locked="0"/>
    </xf>
    <xf numFmtId="49" fontId="34" fillId="0" borderId="0" xfId="2" applyNumberFormat="1" applyFont="1" applyBorder="1" applyAlignment="1" applyProtection="1">
      <alignment horizontal="center" vertical="center"/>
      <protection locked="0"/>
    </xf>
    <xf numFmtId="0" fontId="34" fillId="0" borderId="0" xfId="2" applyFont="1" applyBorder="1" applyAlignment="1" applyProtection="1">
      <alignment horizontal="left" vertical="center"/>
      <protection locked="0"/>
    </xf>
    <xf numFmtId="49" fontId="35" fillId="0" borderId="0" xfId="2" applyNumberFormat="1" applyFont="1" applyBorder="1" applyAlignment="1" applyProtection="1">
      <alignment horizontal="right" vertical="center"/>
      <protection locked="0"/>
    </xf>
    <xf numFmtId="49" fontId="5" fillId="0" borderId="47" xfId="2" applyNumberFormat="1" applyFont="1" applyBorder="1" applyAlignment="1" applyProtection="1">
      <alignment horizontal="right" vertical="center"/>
      <protection locked="0"/>
    </xf>
    <xf numFmtId="49" fontId="5" fillId="0" borderId="47" xfId="2" applyNumberFormat="1" applyFont="1" applyBorder="1" applyAlignment="1" applyProtection="1">
      <alignment horizontal="center" vertical="center"/>
      <protection locked="0"/>
    </xf>
    <xf numFmtId="0" fontId="5" fillId="0" borderId="47" xfId="2" applyFont="1" applyBorder="1" applyAlignment="1" applyProtection="1">
      <alignment horizontal="left" vertical="center"/>
      <protection locked="0"/>
    </xf>
    <xf numFmtId="0" fontId="6" fillId="0" borderId="47" xfId="3" applyFont="1" applyBorder="1" applyAlignment="1">
      <alignment horizontal="left" vertical="center"/>
    </xf>
    <xf numFmtId="0" fontId="5" fillId="0" borderId="85" xfId="3" applyFont="1" applyBorder="1" applyAlignment="1">
      <alignment horizontal="center" vertical="center"/>
    </xf>
    <xf numFmtId="0" fontId="5" fillId="0" borderId="54" xfId="3" applyFont="1" applyBorder="1" applyAlignment="1" applyProtection="1">
      <alignment horizontal="left" vertical="center"/>
      <protection locked="0"/>
    </xf>
    <xf numFmtId="0" fontId="5" fillId="0" borderId="63" xfId="3" applyFont="1" applyBorder="1" applyAlignment="1" applyProtection="1">
      <alignment horizontal="left" vertical="center"/>
      <protection locked="0"/>
    </xf>
    <xf numFmtId="0" fontId="5" fillId="0" borderId="73" xfId="3" applyFont="1" applyBorder="1" applyAlignment="1" applyProtection="1">
      <alignment horizontal="left" vertical="top" wrapText="1"/>
      <protection locked="0"/>
    </xf>
    <xf numFmtId="0" fontId="5" fillId="0" borderId="14" xfId="3" applyFont="1" applyBorder="1" applyAlignment="1" applyProtection="1">
      <alignment horizontal="left" vertical="top" wrapText="1"/>
      <protection locked="0"/>
    </xf>
    <xf numFmtId="0" fontId="5" fillId="0" borderId="74" xfId="3" applyFont="1" applyBorder="1" applyAlignment="1" applyProtection="1">
      <alignment horizontal="left" vertical="top" wrapText="1"/>
      <protection locked="0"/>
    </xf>
    <xf numFmtId="0" fontId="5" fillId="0" borderId="52" xfId="3" applyFont="1" applyBorder="1" applyAlignment="1" applyProtection="1">
      <alignment horizontal="left" vertical="top" wrapText="1"/>
      <protection locked="0"/>
    </xf>
    <xf numFmtId="0" fontId="5" fillId="0" borderId="47" xfId="3" applyFont="1" applyBorder="1" applyAlignment="1" applyProtection="1">
      <alignment horizontal="left" vertical="top" wrapText="1"/>
      <protection locked="0"/>
    </xf>
    <xf numFmtId="0" fontId="5" fillId="0" borderId="62" xfId="3" applyFont="1" applyBorder="1" applyAlignment="1" applyProtection="1">
      <alignment horizontal="left" vertical="top" wrapText="1"/>
      <protection locked="0"/>
    </xf>
    <xf numFmtId="0" fontId="25" fillId="3" borderId="0" xfId="3" applyFont="1" applyFill="1" applyBorder="1" applyAlignment="1">
      <alignment horizontal="right" vertical="center"/>
    </xf>
    <xf numFmtId="0" fontId="5" fillId="0" borderId="40" xfId="3" applyFont="1" applyBorder="1" applyAlignment="1" applyProtection="1">
      <alignment horizontal="center" vertical="center"/>
      <protection locked="0"/>
    </xf>
    <xf numFmtId="0" fontId="5" fillId="0" borderId="27" xfId="3" applyFont="1" applyBorder="1" applyAlignment="1" applyProtection="1">
      <alignment horizontal="center" vertical="center"/>
      <protection locked="0"/>
    </xf>
    <xf numFmtId="0" fontId="5" fillId="0" borderId="27" xfId="3" applyFont="1" applyBorder="1" applyAlignment="1">
      <alignment horizontal="center" vertical="center"/>
    </xf>
    <xf numFmtId="0" fontId="5" fillId="0" borderId="24" xfId="3" applyFont="1" applyBorder="1" applyAlignment="1">
      <alignment horizontal="center" vertical="center"/>
    </xf>
    <xf numFmtId="0" fontId="5" fillId="0" borderId="25" xfId="3" applyFont="1" applyBorder="1" applyAlignment="1">
      <alignment horizontal="center" vertical="center"/>
    </xf>
    <xf numFmtId="0" fontId="5" fillId="0" borderId="43" xfId="3" applyFont="1" applyBorder="1" applyAlignment="1">
      <alignment horizontal="center" vertical="center"/>
    </xf>
    <xf numFmtId="0" fontId="30" fillId="0" borderId="72" xfId="3" applyFont="1" applyBorder="1" applyAlignment="1">
      <alignment horizontal="center" vertical="center"/>
    </xf>
    <xf numFmtId="0" fontId="5" fillId="0" borderId="72" xfId="3" applyFont="1" applyBorder="1" applyAlignment="1">
      <alignment horizontal="center" vertical="center"/>
    </xf>
    <xf numFmtId="0" fontId="5" fillId="0" borderId="6" xfId="3" applyFont="1" applyBorder="1" applyAlignment="1">
      <alignment vertical="center" shrinkToFit="1"/>
    </xf>
    <xf numFmtId="0" fontId="0" fillId="0" borderId="6" xfId="0" applyBorder="1" applyAlignment="1">
      <alignment vertical="center" shrinkToFit="1"/>
    </xf>
    <xf numFmtId="0" fontId="0" fillId="0" borderId="7" xfId="0" applyBorder="1" applyAlignment="1">
      <alignment vertical="center" shrinkToFit="1"/>
    </xf>
    <xf numFmtId="0" fontId="5" fillId="0" borderId="9" xfId="3" applyFont="1" applyBorder="1" applyAlignment="1">
      <alignment vertical="center" shrinkToFit="1"/>
    </xf>
    <xf numFmtId="0" fontId="0" fillId="0" borderId="9" xfId="0" applyBorder="1" applyAlignment="1">
      <alignment vertical="center" shrinkToFit="1"/>
    </xf>
    <xf numFmtId="0" fontId="0" fillId="0" borderId="10" xfId="0" applyBorder="1" applyAlignment="1">
      <alignment vertical="center" shrinkToFit="1"/>
    </xf>
    <xf numFmtId="0" fontId="5" fillId="0" borderId="20" xfId="3" applyFont="1" applyBorder="1" applyAlignment="1">
      <alignment vertical="center" wrapText="1"/>
    </xf>
    <xf numFmtId="0" fontId="0" fillId="0" borderId="20" xfId="0" applyBorder="1" applyAlignment="1">
      <alignment vertical="center"/>
    </xf>
    <xf numFmtId="0" fontId="0" fillId="0" borderId="84" xfId="0" applyBorder="1" applyAlignment="1">
      <alignment vertical="center"/>
    </xf>
    <xf numFmtId="0" fontId="5" fillId="0" borderId="22" xfId="3" applyFont="1" applyBorder="1" applyAlignment="1" applyProtection="1">
      <alignment horizontal="left" vertical="top" wrapText="1"/>
      <protection locked="0"/>
    </xf>
    <xf numFmtId="0" fontId="5" fillId="0" borderId="0" xfId="3" applyFont="1" applyBorder="1" applyAlignment="1" applyProtection="1">
      <alignment horizontal="left" vertical="top" wrapText="1"/>
      <protection locked="0"/>
    </xf>
    <xf numFmtId="0" fontId="5" fillId="0" borderId="56" xfId="3" applyFont="1" applyBorder="1" applyAlignment="1" applyProtection="1">
      <alignment horizontal="left" vertical="top" wrapText="1"/>
      <protection locked="0"/>
    </xf>
    <xf numFmtId="38" fontId="5" fillId="0" borderId="18" xfId="4" applyFont="1" applyBorder="1" applyAlignment="1">
      <alignment horizontal="center" vertical="center"/>
    </xf>
    <xf numFmtId="0" fontId="6" fillId="0" borderId="54" xfId="3" applyFont="1" applyBorder="1" applyAlignment="1">
      <alignment horizontal="center" vertical="center"/>
    </xf>
    <xf numFmtId="0" fontId="5" fillId="0" borderId="15" xfId="3" applyFont="1" applyBorder="1" applyAlignment="1">
      <alignment horizontal="center" vertical="center"/>
    </xf>
    <xf numFmtId="0" fontId="5" fillId="0" borderId="17" xfId="3" applyFont="1" applyBorder="1" applyAlignment="1">
      <alignment horizontal="center" vertical="center"/>
    </xf>
    <xf numFmtId="0" fontId="28" fillId="2" borderId="16" xfId="3" applyFont="1" applyFill="1" applyBorder="1" applyAlignment="1">
      <alignment horizontal="center" vertical="center"/>
    </xf>
    <xf numFmtId="0" fontId="28" fillId="2" borderId="15" xfId="3" applyFont="1" applyFill="1" applyBorder="1" applyAlignment="1">
      <alignment horizontal="center" vertical="center"/>
    </xf>
    <xf numFmtId="0" fontId="28" fillId="2" borderId="67" xfId="3" applyFont="1" applyFill="1" applyBorder="1" applyAlignment="1">
      <alignment horizontal="center" vertical="center"/>
    </xf>
    <xf numFmtId="0" fontId="22" fillId="0" borderId="2" xfId="3" applyFont="1" applyBorder="1" applyAlignment="1">
      <alignment horizontal="center" vertical="center"/>
    </xf>
    <xf numFmtId="0" fontId="5" fillId="0" borderId="66" xfId="3" applyFont="1" applyFill="1" applyBorder="1" applyAlignment="1">
      <alignment horizontal="center" vertical="center"/>
    </xf>
    <xf numFmtId="0" fontId="5" fillId="0" borderId="15" xfId="3" applyFont="1" applyFill="1" applyBorder="1" applyAlignment="1">
      <alignment horizontal="center" vertical="center"/>
    </xf>
    <xf numFmtId="0" fontId="5" fillId="0" borderId="67" xfId="3" applyFont="1" applyFill="1" applyBorder="1" applyAlignment="1">
      <alignment horizontal="center" vertical="center"/>
    </xf>
    <xf numFmtId="0" fontId="26" fillId="2" borderId="16" xfId="3" applyFont="1" applyFill="1" applyBorder="1" applyAlignment="1">
      <alignment horizontal="center" vertical="center"/>
    </xf>
    <xf numFmtId="0" fontId="26" fillId="2" borderId="15" xfId="3" applyFont="1" applyFill="1" applyBorder="1" applyAlignment="1">
      <alignment horizontal="center" vertical="center"/>
    </xf>
    <xf numFmtId="0" fontId="26" fillId="2" borderId="17" xfId="3" applyFont="1" applyFill="1" applyBorder="1" applyAlignment="1">
      <alignment horizontal="center" vertical="center"/>
    </xf>
    <xf numFmtId="0" fontId="41" fillId="0" borderId="8" xfId="2" applyNumberFormat="1" applyFont="1" applyBorder="1" applyAlignment="1">
      <alignment horizontal="left" vertical="center" wrapText="1"/>
    </xf>
    <xf numFmtId="0" fontId="41" fillId="0" borderId="9" xfId="2" applyNumberFormat="1" applyFont="1" applyBorder="1" applyAlignment="1">
      <alignment horizontal="left" vertical="center" wrapText="1"/>
    </xf>
    <xf numFmtId="0" fontId="41" fillId="0" borderId="10" xfId="2" applyNumberFormat="1" applyFont="1" applyBorder="1" applyAlignment="1">
      <alignment horizontal="left" vertical="center" wrapText="1"/>
    </xf>
    <xf numFmtId="0" fontId="41" fillId="0" borderId="8" xfId="2" applyNumberFormat="1" applyFont="1" applyBorder="1" applyAlignment="1">
      <alignment horizontal="left" vertical="top" wrapText="1"/>
    </xf>
    <xf numFmtId="0" fontId="41" fillId="0" borderId="9" xfId="2" applyNumberFormat="1" applyFont="1" applyBorder="1" applyAlignment="1">
      <alignment horizontal="left" vertical="top" wrapText="1"/>
    </xf>
    <xf numFmtId="0" fontId="41" fillId="0" borderId="10" xfId="2" applyNumberFormat="1" applyFont="1" applyBorder="1" applyAlignment="1">
      <alignment horizontal="left" vertical="top" wrapText="1"/>
    </xf>
    <xf numFmtId="0" fontId="7" fillId="0" borderId="0" xfId="1" applyFont="1" applyAlignment="1">
      <alignment horizontal="center" vertical="center"/>
    </xf>
    <xf numFmtId="0" fontId="8" fillId="0" borderId="0" xfId="1" applyFont="1" applyAlignment="1">
      <alignment horizontal="center" vertical="center"/>
    </xf>
    <xf numFmtId="0" fontId="16" fillId="0" borderId="0" xfId="2" applyNumberFormat="1" applyFont="1" applyAlignment="1">
      <alignment horizontal="left" vertical="center" wrapText="1"/>
    </xf>
    <xf numFmtId="0" fontId="16" fillId="0" borderId="0" xfId="2" applyNumberFormat="1" applyFont="1" applyBorder="1" applyAlignment="1">
      <alignment horizontal="left" vertical="center" wrapText="1"/>
    </xf>
    <xf numFmtId="0" fontId="14" fillId="2" borderId="1" xfId="2" applyNumberFormat="1" applyFont="1" applyFill="1" applyBorder="1" applyAlignment="1">
      <alignment horizontal="center" vertical="center" wrapText="1"/>
    </xf>
    <xf numFmtId="0" fontId="15" fillId="2" borderId="2" xfId="2" applyNumberFormat="1" applyFont="1" applyFill="1" applyBorder="1" applyAlignment="1">
      <alignment horizontal="center" vertical="center" wrapText="1"/>
    </xf>
    <xf numFmtId="0" fontId="15" fillId="2" borderId="3" xfId="2" applyNumberFormat="1" applyFont="1" applyFill="1" applyBorder="1" applyAlignment="1">
      <alignment horizontal="center" vertical="center" wrapText="1"/>
    </xf>
    <xf numFmtId="0" fontId="17" fillId="0" borderId="0" xfId="2" applyNumberFormat="1" applyFont="1" applyAlignment="1">
      <alignment horizontal="left" vertical="center" wrapText="1"/>
    </xf>
    <xf numFmtId="0" fontId="41" fillId="0" borderId="5" xfId="2" applyNumberFormat="1" applyFont="1" applyBorder="1" applyAlignment="1">
      <alignment horizontal="left" vertical="center" wrapText="1"/>
    </xf>
    <xf numFmtId="0" fontId="41" fillId="0" borderId="6" xfId="2" applyNumberFormat="1" applyFont="1" applyBorder="1" applyAlignment="1">
      <alignment horizontal="left" vertical="center" wrapText="1"/>
    </xf>
    <xf numFmtId="0" fontId="41" fillId="0" borderId="7" xfId="2" applyNumberFormat="1" applyFont="1" applyBorder="1" applyAlignment="1">
      <alignment horizontal="left" vertical="center" wrapText="1"/>
    </xf>
    <xf numFmtId="0" fontId="41" fillId="0" borderId="11" xfId="2" applyNumberFormat="1" applyFont="1" applyBorder="1" applyAlignment="1">
      <alignment horizontal="left" vertical="center" wrapText="1"/>
    </xf>
    <xf numFmtId="0" fontId="41" fillId="0" borderId="12" xfId="2" applyNumberFormat="1" applyFont="1" applyBorder="1" applyAlignment="1">
      <alignment horizontal="left" vertical="center" wrapText="1"/>
    </xf>
    <xf numFmtId="0" fontId="41" fillId="0" borderId="13" xfId="2" applyNumberFormat="1" applyFont="1" applyBorder="1" applyAlignment="1">
      <alignment horizontal="left" vertical="center" wrapText="1"/>
    </xf>
    <xf numFmtId="0" fontId="17" fillId="0" borderId="0" xfId="2" applyNumberFormat="1" applyFont="1" applyBorder="1" applyAlignment="1">
      <alignment horizontal="left" vertical="center" wrapText="1"/>
    </xf>
    <xf numFmtId="0" fontId="41" fillId="0" borderId="11" xfId="2" applyNumberFormat="1" applyFont="1" applyBorder="1" applyAlignment="1">
      <alignment horizontal="left" vertical="top" wrapText="1"/>
    </xf>
    <xf numFmtId="0" fontId="41" fillId="0" borderId="12" xfId="2" applyNumberFormat="1" applyFont="1" applyBorder="1" applyAlignment="1">
      <alignment horizontal="left" vertical="top" wrapText="1"/>
    </xf>
    <xf numFmtId="0" fontId="41" fillId="0" borderId="13" xfId="2" applyNumberFormat="1" applyFont="1" applyBorder="1" applyAlignment="1">
      <alignment horizontal="left" vertical="top" wrapText="1"/>
    </xf>
    <xf numFmtId="0" fontId="19" fillId="0" borderId="15" xfId="2" applyNumberFormat="1" applyFont="1" applyBorder="1" applyAlignment="1">
      <alignment horizontal="center" vertical="center" wrapText="1"/>
    </xf>
    <xf numFmtId="0" fontId="40" fillId="0" borderId="14" xfId="2" applyNumberFormat="1" applyFont="1" applyBorder="1" applyAlignment="1">
      <alignment horizontal="center" vertical="center" wrapText="1"/>
    </xf>
    <xf numFmtId="0" fontId="19" fillId="0" borderId="14" xfId="2" applyNumberFormat="1" applyFont="1" applyBorder="1" applyAlignment="1">
      <alignment horizontal="center" vertical="center" wrapText="1"/>
    </xf>
    <xf numFmtId="0" fontId="19" fillId="0" borderId="47" xfId="2" applyNumberFormat="1" applyFont="1" applyBorder="1" applyAlignment="1">
      <alignment horizontal="center" vertical="center" wrapText="1"/>
    </xf>
    <xf numFmtId="0" fontId="19" fillId="0" borderId="0" xfId="2" applyNumberFormat="1" applyFont="1" applyAlignment="1">
      <alignment horizontal="center" vertical="center" wrapText="1"/>
    </xf>
    <xf numFmtId="0" fontId="22" fillId="0" borderId="5" xfId="2" applyNumberFormat="1" applyFont="1" applyBorder="1" applyAlignment="1">
      <alignment horizontal="left" vertical="top" wrapText="1"/>
    </xf>
    <xf numFmtId="0" fontId="22" fillId="0" borderId="6" xfId="2" applyNumberFormat="1" applyFont="1" applyBorder="1" applyAlignment="1">
      <alignment horizontal="left" vertical="top" wrapText="1"/>
    </xf>
    <xf numFmtId="0" fontId="22" fillId="0" borderId="7" xfId="2" applyNumberFormat="1" applyFont="1" applyBorder="1" applyAlignment="1">
      <alignment horizontal="left" vertical="top" wrapText="1"/>
    </xf>
    <xf numFmtId="0" fontId="18" fillId="0" borderId="8" xfId="2" applyNumberFormat="1" applyFont="1" applyBorder="1" applyAlignment="1">
      <alignment horizontal="left" vertical="top" wrapText="1"/>
    </xf>
    <xf numFmtId="0" fontId="18" fillId="0" borderId="9" xfId="2" applyNumberFormat="1" applyFont="1" applyBorder="1" applyAlignment="1">
      <alignment horizontal="left" vertical="top" wrapText="1"/>
    </xf>
    <xf numFmtId="0" fontId="18" fillId="0" borderId="10" xfId="2" applyNumberFormat="1" applyFont="1" applyBorder="1" applyAlignment="1">
      <alignment horizontal="left" vertical="top" wrapText="1"/>
    </xf>
    <xf numFmtId="0" fontId="18" fillId="0" borderId="11" xfId="2" applyNumberFormat="1" applyFont="1" applyBorder="1" applyAlignment="1">
      <alignment horizontal="left" vertical="top" wrapText="1"/>
    </xf>
    <xf numFmtId="0" fontId="18" fillId="0" borderId="12" xfId="2" applyNumberFormat="1" applyFont="1" applyBorder="1" applyAlignment="1">
      <alignment horizontal="left" vertical="top" wrapText="1"/>
    </xf>
    <xf numFmtId="0" fontId="18" fillId="0" borderId="13" xfId="2" applyNumberFormat="1" applyFont="1" applyBorder="1" applyAlignment="1">
      <alignment horizontal="left" vertical="top" wrapText="1"/>
    </xf>
    <xf numFmtId="0" fontId="17" fillId="0" borderId="0" xfId="2" applyNumberFormat="1" applyFont="1" applyBorder="1" applyAlignment="1">
      <alignment horizontal="right" vertical="top" wrapText="1"/>
    </xf>
  </cellXfs>
  <cellStyles count="5">
    <cellStyle name="桁区切り" xfId="4" builtinId="6"/>
    <cellStyle name="標準" xfId="0" builtinId="0"/>
    <cellStyle name="標準 2" xfId="2"/>
    <cellStyle name="標準 3" xfId="3"/>
    <cellStyle name="標準 3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22</xdr:col>
      <xdr:colOff>38100</xdr:colOff>
      <xdr:row>25</xdr:row>
      <xdr:rowOff>19050</xdr:rowOff>
    </xdr:from>
    <xdr:to>
      <xdr:col>22</xdr:col>
      <xdr:colOff>119566</xdr:colOff>
      <xdr:row>26</xdr:row>
      <xdr:rowOff>0</xdr:rowOff>
    </xdr:to>
    <xdr:cxnSp macro="">
      <xdr:nvCxnSpPr>
        <xdr:cNvPr id="2" name="直線コネクタ 1"/>
        <xdr:cNvCxnSpPr/>
      </xdr:nvCxnSpPr>
      <xdr:spPr>
        <a:xfrm flipH="1">
          <a:off x="4429125" y="5343525"/>
          <a:ext cx="81466" cy="2000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29</xdr:col>
      <xdr:colOff>47625</xdr:colOff>
      <xdr:row>25</xdr:row>
      <xdr:rowOff>19050</xdr:rowOff>
    </xdr:from>
    <xdr:to>
      <xdr:col>29</xdr:col>
      <xdr:colOff>129091</xdr:colOff>
      <xdr:row>26</xdr:row>
      <xdr:rowOff>0</xdr:rowOff>
    </xdr:to>
    <xdr:cxnSp macro="">
      <xdr:nvCxnSpPr>
        <xdr:cNvPr id="3" name="直線コネクタ 2"/>
        <xdr:cNvCxnSpPr/>
      </xdr:nvCxnSpPr>
      <xdr:spPr>
        <a:xfrm flipH="1">
          <a:off x="5838825" y="5343525"/>
          <a:ext cx="81466" cy="2000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38100</xdr:colOff>
      <xdr:row>28</xdr:row>
      <xdr:rowOff>9525</xdr:rowOff>
    </xdr:from>
    <xdr:to>
      <xdr:col>10</xdr:col>
      <xdr:colOff>119566</xdr:colOff>
      <xdr:row>28</xdr:row>
      <xdr:rowOff>295275</xdr:rowOff>
    </xdr:to>
    <xdr:cxnSp macro="">
      <xdr:nvCxnSpPr>
        <xdr:cNvPr id="4" name="直線コネクタ 3"/>
        <xdr:cNvCxnSpPr/>
      </xdr:nvCxnSpPr>
      <xdr:spPr>
        <a:xfrm flipH="1">
          <a:off x="2038350" y="5638800"/>
          <a:ext cx="81466" cy="2190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38100</xdr:colOff>
      <xdr:row>28</xdr:row>
      <xdr:rowOff>9525</xdr:rowOff>
    </xdr:from>
    <xdr:to>
      <xdr:col>17</xdr:col>
      <xdr:colOff>119566</xdr:colOff>
      <xdr:row>28</xdr:row>
      <xdr:rowOff>295275</xdr:rowOff>
    </xdr:to>
    <xdr:cxnSp macro="">
      <xdr:nvCxnSpPr>
        <xdr:cNvPr id="5" name="直線コネクタ 4"/>
        <xdr:cNvCxnSpPr/>
      </xdr:nvCxnSpPr>
      <xdr:spPr>
        <a:xfrm flipH="1">
          <a:off x="3429000" y="5638800"/>
          <a:ext cx="81466" cy="2190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109903</xdr:colOff>
      <xdr:row>0</xdr:row>
      <xdr:rowOff>183172</xdr:rowOff>
    </xdr:from>
    <xdr:to>
      <xdr:col>27</xdr:col>
      <xdr:colOff>51289</xdr:colOff>
      <xdr:row>1</xdr:row>
      <xdr:rowOff>256442</xdr:rowOff>
    </xdr:to>
    <xdr:sp macro="" textlink="">
      <xdr:nvSpPr>
        <xdr:cNvPr id="6" name="テキスト ボックス 5"/>
        <xdr:cNvSpPr txBox="1"/>
      </xdr:nvSpPr>
      <xdr:spPr>
        <a:xfrm>
          <a:off x="4711211" y="183172"/>
          <a:ext cx="732693" cy="28575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b="1">
              <a:solidFill>
                <a:srgbClr val="FF0000"/>
              </a:solidFill>
            </a:rPr>
            <a:t>記入例</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0</xdr:colOff>
      <xdr:row>46</xdr:row>
      <xdr:rowOff>0</xdr:rowOff>
    </xdr:from>
    <xdr:to>
      <xdr:col>12</xdr:col>
      <xdr:colOff>304800</xdr:colOff>
      <xdr:row>47</xdr:row>
      <xdr:rowOff>133351</xdr:rowOff>
    </xdr:to>
    <xdr:sp macro="" textlink="">
      <xdr:nvSpPr>
        <xdr:cNvPr id="2" name="AutoShape 105" descr="data:image/png;base64,iVBORw0KGgoAAAANSUhEUgAAAggAAAFECAYAAABCjsbpAAAgAElEQVR4Xuy9B5xX1Zn//77l26dXBmaAYei9iIAgiILYIGKwbIomxhKTuDG7Zt00k5hk/zFrYrK6FlSM+rMXVNSI2KiiRpDeh5lhKNP7t997/6/nfGdgwEHJSrKr3qu8Zvh+bznnc849z+f5PM9z0BzHcXAPFwEXARcBFwEXARcBF4FuCGguQXDng4uAi4CLgIuAi4CLwLEIuATBnRMuAi4CLgIuAi4CLgIfQcAlCO6kcBFwEXARcBFwEXARcAmCOwdcBFwEXARcBFwEXAQ+GQFXQfhkjNwzXARcBFwEXARcBL5wCLgE4Qs35G6HXQRcBFwEXARcBD4ZAZcgfDJG7hkuAi4CLgIuAi4CXzgEtHvvvfeE90G45pprPhVAjmPT1FRLONyG/H6yjz+tz6Wmw/zY287p386M4o6T/Wj3fi4CLgIuAi4CLgL/awiEQplkZxegafpJa4O2pPLENko68OpCPi1BqK/fTyTSftIaf+yNznmuP9sbfR97/5sm1nHdmMa/WxvcG7sIuAi4CLgIuAj8byAQCmWQk1N00h79DyUI+/btOGkN7+lGLkH4u8Lr3txFwEXARcBF4P8wAqIeFBcPOmktdAnCSYPSvZGLgIuAi4CLgIvA/y4CJSVDTloDtBdPMMRw8CSEGFwF4aSNm3sjFwEXARcBFwEXgY8g4BKE40wKN8Tgvi0uAi4CLgIuAl9kBFyC4BKEL/L8d/vuIuAi4CLgInAcBE4uQag4sSqGg0s/fRWDG2Jw57SLgIuAi4CLgIvA3w8BlyB8phSEfBY9nMMSb4yb5lcw+eOrME/SrDGpfq8/l23XuHL6Pq7sHz2B+wZY+2pfbm1IcuX4BI+uDsDQZm6KZDG/0uKOBbuZm3UCt/mHntKLu+/P5NbMMO9fvI/8f+iz3Ye5CLgIuAj830PAJQifgiD8YEI93x/X8OlGtbmEa54J8tonGiaTrctLOW/XCWxc8Yn3+hua3NW+ni4xEjx0aTkzgsd8mSzi1j9ncLc3yhPjTS5ba/LVqQdYUN3770AQslnydAHXc4xhr+3LFS8GWO5NsPjScsYdQ6bqNgxk4vvGCQFx9sRaFo5pOqFz3ZNcBFwEXAQ+Lwi4BOFTEATZJEk2S/pUxwkShFhFfy573Ud1cSurzjnI3yweJDNZvyWbZ3Z6WN6iUy2NNmwmZ1osGNPE3LKmj96zuYQbFwd5xoJx/Vp5aPZBMshmyXMFXN8I+fkdvPGlajKOASC2s4whK0xmjGjkupYcLlMP6+lIqQnF7w9hfuXfgGK/FipmH+q8oCeC0NnGdpvJcZ1YvxaemH3oEzBzFYS/YQTcU10EXAS+AAicVILwwgnmIBz6nOQg/KMIgpCDK173sdZrMdcwWBL5mJl5lPGU80xa9/Xhxtf9rPcmuGlikvUrAjyaGWbV/BZat+Rxy/se9qRFeWh+JcMV8/BRt6eIG9/ysTUtwVw8LGqHcUVR5sb83CKbR3pjLL604iOeOeTwzBP53Nie4IlLIyx/MoPlgxp5ZUYd65cJETjBEEOsF3c/mcmtcZjcr407Zh4g/9idryv60//1blRJ9b2V9cv6ML/aZuH8SmbEe3PjiwFaBzWzcEZNiiQce90JvOg3zdrBdf1P4ET3FBcBFwEXgc8JAi5B+CwoCM3F3LLMZO68ngzyx8/Ew8pDToQnzq+iLNIZ0sjvYGOn9991znohDRfvo1iUgxd9DJ/czILB9WTE8nl0cQ4/6drZWkILC6qYkZ78yMNjOwcwbYWHOixuHuRwyy6Tm+fs4cqS5N9AEI6oFOOO8v7TWLusiOX99nPT4HDns494/otnx4mtzeCy6p7DMOOKOrhjTjXF1Sli0WX0pf/zX/fhG9TI4hlJXnuugGdyW7ltxkEyOsmESxA+Jyue2w0XAReBE0bAJQj/VwgCMV65qoLhPban0wh+4rAe45135QKQ5KGv7EnlChzsx3kv+6kb0ML7Z3bJ9KmkQgkFXDezipvKoLUtxJ7KIEt2+nitMRWSmJEfZW6Wh0fLDdZb8vcYC4ZFGFfcRnEwDMle3P1YyusHm5smxqircLjyS/sohhMmCK3byjhrtUmdN8orl1cyHD/r3yzhmaIaflOUyY3L4AYhMvKYzv5sxeKOmTHWVya5bvpB8s1jQgbJHF5bmsszOc0snNIZFhKV4sU01kcMXkOetZ+MDf2ZL7kJxwmffOIQuCe4CLgIuAh8ThBwCcL/NkHY15+JS33UYXPbvF0sKDhOg5I5LHkxl7Vlzdw0pq4z7p/NkhdyaR3fQsbaHK5vOZogiKEdvdpk+KBmXplRo24sHv6QFR7mTjzEHWNaDj+sK2lvuHjRRemctdqgOM1mXFGcyWUdTM5vxHdY4g/QWpvF8p0+1h70sLYFrpt3iLINvZhfqasKAFEQjq1WOLEQQyavPdeLaxphweSD3DayNdXG2r5cs9zh5i5ioD6UxM0yztvV2Q1vjJsLfNxyvJyHY5M3G4r5ycshHo3DgomHuK0oszOxMcZD0y2Wv+9hxuwqZmR9VCn5nLz/bjdcBFwEXASOi4BLEP6XCUL1O4OYtiUliXc35D01qysXoTozysLza8nY3If5Gw2K+7VyAxlccUx8P2WQRRXYw01lKSO3dfkQztv1UTJyOKv/IzkMXS355CQ+ad+NlRYzaoPc2GJxUz+4tfITKgU+8rwuteQEchUOKyRAwGJBUZi5VjpXVMZYfFWUtYfLFhM8c7wSxlghixZncUs73YhNBXMjfZj/suRtHC/Xwl1VXARcBFwEPt8InFSC8Hy55aBpaJr2sai5SYqd8HRJ8kS5rZ+XG3c53LGggrkf47EeTljsvEV+TpjFF+2j7nACYAO+5XmsHVzL3Grx6Dkca4c8nnk0lxuNCKsuq0pJ9J1HF1FJKQuB1J4AJzz3uxvzzqqCY9QMudWJKQhdBCHB4qvKGfcxbVCkZoPDAq/JM0aqzLFa4fAJBOFwWOLEOtiFcXe8TuxK9ywXARcBF4HPLgInlSA8ua3DMUwTXTfQdP24RKHGrWIAgqlse2XA93NdcUYqfs8neKwNJVy/OMiSYwgC7w1k2ka4Y0EDLCtgyeBafkOuqvU/rCDs68d5S/2Mm3qQ3wzrlO7VfQpZ9HAWt8R78NrDRdz9TIbKK1ChA6/NuLhOdScx+ajR/LQEIZ3lL/TmirpPUhACVL/Xm0Xp7YzbnHV4H4QUQTjOC9nD/hCKcK2zuO2iBEs6VYZV0zRueVPnugUVDK8cwI0HI9w8VfIaPrsvuttyFwEXAReBvxWBk0oQfvjELmfc8HxMr4/DRKEHNaHmtf/7Wy2f+XQp5S3ej8Xzf17m6KP6vRIVHpg8sZY7ujbhaS7h+meCrO2qODhqs4NUueL1S/0sN5Lcdn4tkxsKuH61mTLW4w2ViX/lrEZ8K3JYO6aWhYNC/OSxEOv7tbJ4Zowli/O51QjzykXddgpMZrL89QKuqNaZ270tkq9Q25efvBzgGSPJQ/PCbBWikBnmjck6tyz1s1VKI+ftZ3iwe4z+0xIEiO3rz2VLfXBC+xf0sA+CytfI5/r2JFemmSxq74l0mbTuKeaat3ysxebmOe3Elqb69/68KMtfzlGlmg/N38+M9Njf+l6557sIuAi4CHzmETipBGHsDcud6y8dgC8QwusPYJoedOOjMejPAkE47YkBHGj3nHyCEC5kyVsZ3FLrcN30Oq4sO5IoqB4mJY0vh1hkJbljdi1zi9ognMdrq7P5SaWOLyfCQ+ccoEwZ5ZSRu34d3HBOhPWLs3htUIQZWwLUTa/i5sERYvv6qT0QlkjVQXEHv5lVTbEZoLUhg7Xb0nh0l8lyy+bKiankxxQnSWfPOwVcscWk+PAeBMfkILQVsejVDG5pt7h5egNfPbzR0qcnCNKv6m39FPnxFUW4aXIjw3Pbj7PRUTeCML+BWGU+f1zr5xlLSE0lMwLZPCPGviXJbefUsaBIlJMj/YsFEtw2T0hA9jFbLWeydlkB11fC3MkN3DxSNn9wDxcBFwEXgS8OAieVIOR95TXnZ5f3Ii0zm0AoXZEEw/R8JNTwhSUIamdCP75B7dww+WMk62Qma1fnc2u1zQ3nH2BybW8u22Bz3bRGzlYGrudDyMD1akOkGA9dWsHwHiXxVOb/FeU2ZZkWc8vCnD2innyzSwXws3V5CT+pTXDDmQ3MyG3rfFhPSYo+6ioKuXu1j9aRDdw2RozoySAInY8MF/La2jSeOWiyPiKVEShV4cguivLBEYKwaqLBjbKD45h2Fow41C0kkE71zlxuXeth+PSDXEke16w2OHtyPV89TNB66p9J68Ei/rjcR9nUQ3y1pGsjiC/OAuH21EXAReCLi8BJJQgZl7zm/OjiAOnZeaRn5eAPpuH1+VU+QvfjC0sQvrjzzO25i4CLgIuAi8BnDIGTThBuON8mIzuPzLwCQhlZKRXBONqVrf0M5CD83UIMn7EJ4jbXRcBFwEXAReCLicBJJwjfnR1RBCE7vxdpSkUIqTBD9+OzSBCuGtXES+XpHOo4Qnb+50mKX8zJ5vbaRcBFwEXAReCzg8BJJwjXndlOenYuOQVFpGfl4g+lYXqOrgb4rBGErn/WWZIWv/JKMRWtqf64BOGzM9HdlroIuAi4CLgI/G0InHyCMLNNEYTsToIQSEv/TBOE749rQAhC11EXMfn6X4rZ3uhzCcLfNtfcs10EXARcBFwEPkMInHSC8O0zWlMKQmFvpSB8lgnCeaXt/HRS7UeGszlmcOXSPozKi/LL0z76/Wdo/N2mugi4CLgIuAi4CPSIwEknCNeeAEGo+wwkKd67MYdrRx+/9j2a1Hi9Ko0LBnSVAbozzEXARcBFwEXAReDzg8DfhyBkfbyCULfs//5Oip+fIXZ74iLgIuAi4CLgIvC3IaBpOsXFg/62iz7mbE32QVAKwj+AINTX7ycScTeuOWmj597IRcBFwEXARcBFoBOBUCiDnJyik4bHP5QgOI5NQ8NBotEw8rt7uAi4CLgIuAi4CLgIfHoEhBxkZxciKsLJOv6hBOFkNdq9j4uAi4CLgIuAi4CLwN8XgaMIQvbHVDHUn4QchL9vV9y7uwi4CLgIuAi4CLgInCwEXIJwspB07+Mi4CLgIuAi4CLwOULAJQifo8F0u+Ii4CLgIuAi4CJwshBwCcLJQtK9j4uAi4CLgIuAi8DnCIEUQZiR2kkxu6C3+hkIfXSr5frXP/0+CJ8j3NyuuAi4CLgIuAi4CHyuEVAE4ZoTIAgNLkH4XE8Et3MuAi4CLgIuAi4C3RFwCYI7H1wEXARcBFwEXARcBD6CgEsQ3EnhIuAi4CLgIuAi4CLgEgR3DrgIuAi4CLgIuAi4CHwyAlrOZUudb57elvrnngt6k3acJMXGk5CD8Ni9d1BhFFBol4OTS1QzsD3t+BIaGllAuMcWO46jPnd07bg90jSNmO7Dk7Dw6R3YjkOSDCwrjt9vE49pOEYGhtWGRhRLNzE0E4+VxAIsI4jmxOh6ljxI7qme2/n8rod3fS5/11NNU4etHTlX11PbXcq18qf7NY4jT0wd3T+3HFv9vevP4X53Pd/RU+d34iDfW6TuLX8Mq1tjOu9/7LO7ntt1plx3uH92BkmjCV9SxzIDGFYHkYAHPWaAFkdzgniIozsJ4o6ObnjQO7fMth0D00mi23G0UDrN4TAh0yFp6ejebKxoB6Zh4whGtrRX78RFQLARTGzNi9e28BsQduK0OQn8aek47UnSHIOEDqZjEo/HMIMO0WQEjxnEsT0kHAcvJnaiHd0j9/Rg26ALPrpFUnfQLZMEJqaTwKPZhLUgfqudqDcXb7wF0/FiOxEMr0NSM4jHwGd6kLFMJG08uo3pGDRbEcyAB1/EVGMR05N4HQ94LBLxDkw9Hdt2wIxgo6HbAXDiWJqJbnjRkjaGE8XQbZKOgWH6ScQSpNFKm+4Drx8tHlbPknFIakk0rY1gJBPdbCeqp2NqbURJw5+wiHocTM3CxsZER3c8RJLg8QjG0dT4Ch5aantzmbNHxj01DnIYthdHj3HNNd/u8T278/5FaFYcj26hyT10D7FEHJ/XxEkkcIwglmXh9Qj2tvoj2MmfeDyObmoYMv5YWFYS0zSxLBuZO4YMmpXEMAziiShen09dL/czPN7UvbTUeyO/S5vlenVOIonX68WyTeykRdDvJR6NIO+TxxdAXouk5SCvZFe/dd0kmUyimcbh/ntIqN9tR1PtkO/lp20l1E/LTr3Phplqj3q3dAvbTmJ6DOxEqq9WMo7Hk7peZqDH9JFIJNA8mvrMa3rUT4/Hg2MnSSTiqv22LCDd1gV5hrRXfkpfHfRUmzvfd+lDF86qfU7yMC6q7eod01Sb1HmGhWbLXWS9JdVWwU/WHdNQ88KxbAxdV+dh6MTUuBlq7ZXPTNNLPJYaO+mb1YlN0kniwTncVjlH+qTW5VgM0+vBdDzEkjE8PpN4MpFqn2Xjk/mSdEhoVqpNasxT4yP9knvI7yam6l9Xf9R7aaWeI/jKuuL3pbCG1NzrWv/UuKp5Z+Hz+dTPrnt1zX/dPtJ++V7GR352tUksRff57PX61fddcyrhiWMKso6BntAxMZClU4ANJWwiGvh1nagdpi2okxXTsB1djA+WYWAmo+D1osv6YFngMYgBSRsMw4fhxJEp5TX8apZYJNSYytwWWyZro+NEuOba63p8f/8nH2qDr1rizBsfV/9YU3ZB0d+VIPx20TNs1KfhdWxiTj5JHBxPO7qVIGE6ygB93GF81P4dZWBNo4XS7EzG9E8nIC+75cExIZKM0dAc4509SZJek6SsUrLgJGSKG2AK+XDQ7CPGsstwdzeg8v52JwTdjbssmGL8jjX8XZNPzhVjfvSRWrCPEJGUoe/67FiC4OkiCt0IghChYwlFT8Tm2H70hLPHsElqbXgTHmUgxVh3GDpGwo/usYnKoqzJZDVSfVErZupF0zQDx/RAIoxlOfg9fryaRcKSsXbwmilSYCUFAz314suvTgKhcqZuE9NkwRRjAz4PmEaCjmgbpjeDuOPDQ5iI7lVG1oxECdo2STSSBhhiDJNxZNG0HJOkrWFqshTKS+/gYOJHjGoAvxOj1cgg3WnDsGMktABh3Y9PEwOh4di6WrzEEMoCGBWm4U1T7TLsVnwBP4m4hd+Jk9B0EqaXRLIJn52FZsTRVT8MklYYXfei4UXTo/gEMnyE40l8AS/xZBRNc5SRkIUlagfw+nTaozH8gRCaLKzxKB6Pj5gQJEPmS5S44yFAlIQeImRDh22hOzqOpqHLgiljgU5CTdYkhpAU3cSJi8GSOXyEvMrfu+aZ5bGYE3+aq6/5To+v4QP3LuSxhxcpAjdo0CA+WL+BzKwcxoweydpVK/lg40YeeugBcnNz2bBhA9XV1VSW71ULcmZmJmfOnsW7777Lu2vWoOkOebkF7Ni9iwkTTqGoVx8+eP9dRRz69+9PUe9CZp51Fo899gRNTc3MmjWLMcPH8te//pXs7GyiHWF1r127dpGVJc4FDBjUn42bNnDxxReTlZ5BfVMjVZX7yM/PZ8Sokdzx+/+P9PR0vvWtb9HQ2Mhrr71OWloaBQUF6l7tMYfx48dTVFSknjNixAiamppobW1Vz9yzZbvCKhZLEAyFmHDKOIqLe1NbW0N6RoiYZVNRUU5DQwOzZ5+lztu2bRt79uxlb3kFpWWlzJgxgx07drJ3716FyaRJk8jISKetrY3SAf3UeyHftbS0sHbtWoYMGUIwGKS5uZl4eyu7du1h1KhRzJ49m+3bt1NYWEifPn146KGHCAYyKS4uZujQoTz77LMEAgEyM7MZPHgwdXV19B/QjzeWvc6B6v1Mm3KaunbhA/eTnZvDxZdewquvvorf6yMUCjFqxEgGDhxIc2sbFZWVVO2vxo5HMQyTvn37smXLNoVJLBZh795yTjnlFGJ2Uo3HpZdeqtr79vLlCm/BX3DdV1WuyEJrews19XVkZKYzduQYDh44QK/8XuzdtYdp06apsZA2pGdmsGPHLtU/uW53xR7VDzlkjoTS09R3e/bsUQSi5tABhf3kyZPp168fO3fuVGujkFP5bNuGnfTu3VvdQ3AWXKVt0o+SkhI64lEOHjyocN+xY4e6Ttoj5+3fvx87lmD48OFUVlaSk5PDoUOH2L//ADNnzlSfVVYdwI4kGTN6NAkD8grzsCIxCgaXkTtpJFrMpvrDTUwcOJSf3PJztJp2muJh0tNDnH/eOSSjDh/s2UxHRwu9yvpROHYkZ88+nwxfBh1Cdtt28v/ufJCSjN6sWr2G/XWHMH0mAwYMJDMtg/feXcfXrvkOV15z9f+EC/R4jXbhT590BvXxkNZJEIQo+ENpmB7vURecDAVh0cLbWWFeRtgMKG9f+JFaw2yDsDdOQIhfN4PZ3QCrz3voQvdzOuw4fYJ+Jg0Oke/pgLilPIiYMmIhyuta2HIoRl3cQ8Bjolsx5Vlphk4yEUHXju7zsc//ONSVsdM/SjC6Ewb7KIJw5B+r6uk5RysOKWIhHrpc1aOy0fnsY+91XAWhBzAjthevGOaERtyJEnDA1g0My0fCiJJuxIg6uvJ6k2KUtJQ3pRxUB9qSGsGAP0Uc1P8OHs3BFk9fEzroU0ZMiJRcL23VNcW5haHhODqGk8AW0uAxiTnCwXWMZAI/Fi1aGh5PWBEKO+nDowfQtQRaIqaIXsxrYdim2ER0Q4xxp0eQtFRfoqZOXAsQSDSTCORhtTdghrJIxCPKq4vbrWiaT5Ed8QptXbwcoRYmWhKihh+/pYGVUrr8nizaEx3gS6ixSSbzFEFIKO/NxLCTeDSvaofltGObQh6EGBjopldhYIhXK4oKJgnbh9dqx6MniOqGIrIBzUGLWoo4JUxNqQoJx8Zvh4lrJj7DIZbQ0Tw+4ooPWPhJYJgOUdFPNB09GVfylngph/8hFyFNnepWao7qaJbG2TzNtVf3rCD8+a47ueXnPyEZ7lAL//6aZk4/fTLTp51GfU0Neyt3K3Igi7UsnjU1NWohraio4Le//S3p6Zm8+uoryrDl5eWoewQCIbWYCzFraqlXhiWZTDBl8mTlpS689z4KC4uUUZw2c7Za3GUBnzBhAps3b1YGvG9xCbt378ZMdpCXn09JSV+8Ab8yEOG2doLBAJMnTWLNO++ohVyMqBx9+hQrQ9HR0cG6DR9i2x5OPfVU/vKXv7BgwQJlCL///e9z7rnnKoNVuWe3MkgTJ07i5ZdfZtSoEfQuKebJJx9n8pRTueaqb/Loo49SV1ejcGhtbWd3eQXTp8/gpZdewoonGDlyJBs2bGJg2WBlJIWcTJ06RRm2/IIshZ30Sdok+LzwwguKSIiXPPPM2axatUbhIsZbDFdtba3yav3+IHv37FaGUzxfwahXr16KGDU3t7Ju3Tpmn3W2+nzyxFPV2Mi5Bw4cwPR5lYHPzstlyQsvsmzZMs495xw1Lo1NTbzx1pvqXZ03d47CRIznjm07SVpxGhsbFb5jx44mEomxfv16Raz8fj+bNm1S95A+i4KxZeNW0jMzCUfa2VddrYxzXm4u2zZvUwRp+LDRXHvttdx6661s3LhRGWghSj/84Q/VvOhTXKjaFg6HKSwqUsRgzpw5tLe3U19fT3XVXqZPn64weeuttxg9egxpmRmqPTJ/WtvaeP7559UciEQiTJ06lTFjxigSJ3gMHzZMtVOw37Jlixrzr33ta4qAyri8s3atIl3SNiFxQiZKS0vVvBZ86ivqiRsp9aV3fjZFI0pw+uZjFPYit7C/uk+0rp4C3WTp4peJ79pPfaKdltZGbvjuNSx9bQ0d4UZ8/XNIHz+MvoNHMaXvGJoaWzjoi/P+hmfJbzZZ/8zbbPpgC7X1dVx+2VeoqTpIW1sHzd56Lpx3Hd+67tqTRxCu//0jTjAtg/TsPLLye5GWmYM/GMIQb7Db0fjGp98H4YF77udN32W0ewwcLYGPVnTHi54IERPb7EQPP7G7J931YeIYo3bsOY7mw+dYjB3gY0i+gxlLKIlXZKCAkUbECLOxIkl5rSFLKLYhMmRcRED1n/ijxx7dDa4s9OKN/U8OJRV2XnokZJGSELsOgyNyZ0+G3tJT8mLX0V2dkM96Ulh6amuXmtD939OUz0zHpzznZEKMSTuGyJOIdO0jaSbxiRogBk8Xoy7ucJcEaynJXteDJK0YHi2KJd6xKRKcpoyko3kgGUMTZdJwSNop2VYTiScpxEr6FQbNSEmIYuQljGGayjMRS5pM2gR0ByNuocygxyShiXF3cOIxkiLtyzWahtdIkrQiOIYpWjhaIolu+NGdJF47QUITAxxQhMuKRcjw2IjIL+ELLwl0aaPpIWGbqt+BZJg2v4Nhpat5aolnEs3GH9Bx7Do8SQ9JJ6zkU/HZbSES4sVbQlZSSpZpyVyP4fUYROMpLJKieniDxPErYiBSqxCveDKMHvLSIUqJJ4iZdLDsOB7ScAwLn2XRLkKYkUSP68S0ADphHNOPaYXxEKXD8GLrJgGRZS0hBMfMnU7JvIuUBxMOp2kv8u2rvtXjFH9w4V288OxTxMPtRMJhDJ+PUDCdzPQQQ4cMpFd+Edt37lTG7sMPP1TGXDwzMchiCEv6FquFub2jg/UffqCMSEZauvrutEmnkZGfrZ67d8+ulLysmcojFRJRWNCLPkP6qXuLtywKhhgV8faLi3qrBf69N95gwviJrN+wkfSMDCZOnKiwjEY6aG5oYPyk05VREQMqxjMvL4+8gkJ++tOfqueeNu10ykoH0NTUoO4thkcMxqhRYzjnvHN55aUlVFVVEfD5lEcpRrr64H4O1dQQSgswYeRw9lamDIcY0S/Nu1Ddt6mllazMHF59+SXlrY4dP4GyAYOUAaqq3qeMbDQaxTAt9UwxgMOGDWPs2LHKeIlBEyXBF8xSxikYDLFixQrVhy5PdsqUKeyrrFL4itFqbm1R6si4UyYoUiiof84AACAASURBVCBrxcghI5ThE+VA7vnlL3+ZJ598UrVDCFdOQT45WVmKTKxZs4ba2kMMGDBAkR0hW5Mmj1chBlkrWlvaqa07pMZP5vC48WPo26evapcQwi7ZX8ZLMJ05cwZvvvGOInLnnDdHjaMQCDG4puGlpaWNocNHKtIj5EvwlTGW8OO8efO44IILWPfu+2zdulW1Xa6Xd0gIgZAQwe+dNcsV7qNHj1a4C8HKKyhQOAh+1TXVipzK3JJ5JaRIlA3BX64Lef0Ke1EbRLGQe4rtkD8ybvcuul/dU/om5KautkGRLOmzYNJU18Apk6fQJyuHuB5DH1tEbbafKaPPZGzucBrbm6hsquTQob20H6yh7o0PGTpiOCtWLicnM40dO7cyaOxQplxzKfttiwnZw+if15fl5evYUr2F5SsfY3rOCA6s2k1OZgHbd+7gogsuIGrF2HagkgFTB9E3NoRvXn3V/8RE9XiN9oM/PeEEM7LIyM4jM7cA+d3rDygp6WQThLsW3sdy33yS4jli4HUiOKaGnjRJmuIlHfHge/KqE8pNP3IcSxB8EgN3vPTP0xnbx1QStBiIpJZAtwziHgcr7mdHVZQddRHifg+GxFMlb8GQRfoIQekJrW4hwh6JwvG89cMGvZvCkPrsaIIgBqWn/h0ONXzCsJ8IQejCrDtZ6frM63RgxSGqhSDNwkp4SNM7iCZ0Yl4dT9JQIQbleRqm8oyVfG3F8UrcMilG1kYX1UaMuqgMuld4BGIhg2aYVITBQ1xinYa4+TaancBj6Mj4KvIi32keJMbX0tqBFvCR1BwyPQ6R1iQBTII+h0SyA8vwEJEYpW6QHm4hEcglYZj4ku0Q68DxBukQcqI7+GNhPN6giknHkpKrApZmYNhxkqKMaJKDoBP0GOiRNgzdS0QPkpD4qhFRxlsWsHi0Q7U9YcksNjCSDqZu0qa1YQjB6YyTaxJPTyYwdcnP8BCXxTXSphaYmKOp+LVgbiNxST8eLYzu+DG0IElb4tvyjUUiKXGdDGz9INhp6p9KD2DQoYkGl6BEc2iMaQTtVtq8eWDH8TphImaAhKOTLmEMIWFCgDtJgpqrx+TW2Jqf2clHjhtiWHjv3Tx03934PakQkenxpUiHbXHJgouwEraSWxubm/jlL3+pYsGCl3iNYjSGDB2o5H8J0XzwwQc8/fTT9CvpS1ZGGiV9igknLBoa69UCLoY/Ho3R0NBIcZ++5OUVkJMbUgbzlZdShlYWcyEXItNLf3Zu2ca4cRPYsHmTUjDEc9y2eRPtbS1qsS/t11+1R84X47B8+XJ6F5coL12e1xRNMGzIUBwrgWnoyqjs2r2HDzduTuXOdISV8Zxx+nROGT+Ot1euUPL76LFj6OgIs+9AlTJqq1atUG/q/PnziUbjyggOHTqcQwcq2L27nIz0LBWCGTV2HHv3puRxMVTl5SkJXgySGHkxZtI/+UzuW7Vnh8K9tHQAS5cuVW0WEiEGVfqfm91XYXLOOecQiUZZtXqFkshFkRADO/WsWcw7e7YibUIS5Hox0uJx+zxe1U65n5CtxYsXK3IwesRwRVrk/OraakVszjrrLCWtC5Yej6nu//byN6ltbiQ/N095+9IeUT40x+KSSy5R7X7nnXeUZy/Y79+/j81bt6t+R+MJ/L4glbv2KEImpEdUEgmNdLS3Ko9e+p+Vm6MIjjgQgs3uveWqf7JmZGRksHbtGjVmglnXmil4nH766aqPVXv2qfCLkAMhEUJ85N7yPt522230LStV4SRRSaTtcg8Jk8m4yDNLevVWfRVcJFQk92xra1djIX1Oy06jrFdfsgvyMMYU09I7yHmTZjE0UEpDU5I2p4M6p47yA5tY8uQTxFfs4vRJM/HqHnZs3szpF4yjY1gfzBFDSKvXmZA/hFcq17Ny//t4D+zjgzfe5KuT5+GvEafESzwepU9RHlVtB9F6ZTLyy1MIL2vhmmuuOXkE4aaFS5xQRpZSENKyRD1Iw+vzo3Um2XU9qekkKAh3LnqQFb5zVXzUY6Uhum3EKzq2JC9J4tbH9+sYfqBO7k4S4nYzup5DcdBmRmkGaRpEDIeExyYZjykPN82waWhpY+PBJFVt4l2amFoyJSlLbkLnPY94+Ufa1NU88VCPd3wkLNIt0fEj3dOOJgg99e8owiBuaLejez6EfKyc1m4x5WPVhuOFTLocS8eII3kOYdLQjAhm3MP0UkPFxzviFpFogv75ARKxCOWtsKfJImmnkogcXQyj+M7QljBVaCHXaSInv4A99REwPcwfqRNOeGlsM9i1r5mOpK48a02X8EMMKxlSyUySyCQevGPFCHh8JGNCJkySjkVfTwelpX1YsbuGRMLD+PxM8kI6TbbFtkNx2h1dXZ+GJFtJYCKAN9nM8EKNXnk5vL29joKgTq/CXILRBl49lMGUfh4ynTAN0TjrDnRgBXPxiWcfFVXCh2NImKEDw8lUZCk3A9I8bSquLwlskqxX1xYiLyOswgEmNnFN50C7Ax5RLRJ44wZhj07ASZJI6iQMPz67jTOH5pKjRYnGbZbVRRiTZVNWWMDSDYc4kJSkvySm4RC1vfjNGLYtJMbCbyewJE/CY3HpYC9hy5ToAq/tsQjbBp5kBwlvkGTCxu8kiSUNNG8qrHCYsIqyIDkXXUmKlsNM+9njJin++e57eO3Vl2lrqsfv8dIRiyuVxDQ0rHiMttYmFUrYt79aEQCR5ov79VVKgnhZeyvLWXDJJRT1KVYe6VNPPUHZgP70KSzg2aeeZtCwkcrDlEVdPETx/GIJi69/7RvK2xdDKQRBpGdZqNNDIeX9inSrjJWpqXhuSe8+VFaUs6+qQi3w4ydMVEYjkUTdd9+B/coIKc988FClZIjUnp6TRc2BA1RV7uXKb1yujM6Pf3ozw4aPpKW9nUEDBvDBX/9KcVEvehUW8tRTTzF12jSmnTGTjOws4uEIjY31+P1eli39C5V7K/jKV75CR3s7tTX1DBhcqgzdhg0bVchh0sRT6de/r/JKMzLSlOokxEGMlhgvUQukDWLApK319Y2HPWYxthJPF4lcQhZieP/thz9SuROCm6gYfr+PcWPHUlm5Vxm4jmhMKSiiKkifxfALjuW7dlNWVsYrL72iSNX4Uyawbt0HRMMR+paUiK6pjGFGTho/++nPFXndtHELWTnZVFTto6b2kGrznl3bVP9MU6epoVG1vam5kXkXzFXKxocbNqYUpLY2pRBkZmUxcOBg1rzzLlm5eZQOKFNERRQeIYoZoTSV0yHzZ8Tw4UwYN56VK1cqAy5e/9r33lVESsIaMr5fWnCxMuYtzc3s21dJdqbgmsH+fVVqngwbMlyFiISEyHwRBUZIkoQLZN71H1CqcLr99tvV/STfoIuMyH0kHCjJtIKdECZph8xjlWtTWUmmP0hWv94MuWwONZrN2WNOo0+ogMamDkqyevF6zYc0deyjtbGKD5evwrOuiaCZTXZGHk3NdZx507nsDnmIdnj40oAptEfb+Y+X78PRWkhs28HurRV8eco8wnvD7NlSxZBBA9G9cfy9QpRMHIZ/SC762hhXX30SQwy3PLHSCaZnEsrMVlssK/XA9BwlZcuCcjIIwv13/Zk3QnOxdQ3T9qM5CSJeQ2WXG9gkTMnZPHJ8NAchJYofK613GXVTbydhZ5LtiTB7UDqZuqUqJZJeG6+Se0WGbUc3obZDY2t1jIMtEv42sCXILHHYjzH+3ZMQ1TM7s8F7anNPbTxyfWcGdLdnqedK5vDHHCpmf8z33UmFEITuBuBECEL3Puny4pgWHXYQ3WoiyzL56dxCCoMakQg8vHo335o1UJGA5z5sZMmWZpVlHwxk0ByxsH0eMpNNeAwP0wblc0F/i7hmsHB5JQlvOr+YFcAhQF0YNpfXE7Y86L6g8u4tO8HmA61UNHqJEKQ0FGPOMB9D+gR4fUMty/d0cN6YXM4ZmqFSHJ7eGOG9TVXccMEQBqSBFBH82wv7ORQxsb0hvLpGR0eCdL+XUwssrpicrqoblv61ljH9cijMN0m0Rrjp+Uq+M3sQIwokrwL+9JdytnYESSriKIqJTlm2h2kDgwwvglfeqmLQwBxGD0rDI1USWgxbi7OnLp2SfPB3xm32dsDtL1TQ6M3HSsZI101aLJsMwyYWT5Dw+MkxGvnOnFIGZ0q0xuG/VrTw3TOyCDlxVlY73Pv2PhKedFWdYHm8BKNebFNXC7SXsJqrmX740/xcRRbk7fnOoq20mb3wSxjEkBwN8DkJYgSVUtL9/VFzuDPMIPMmaRiclXyR6676Ro+z8OGF9/Dyi8/jcVIevrxIGzZuJhT009rYwNlzzlIG69nnnuPKK69k0NAhSjnYtGWziiV3RC3++YbvY3r9yqOXWPSDCxdSsXs3A0r7UV5eoQy8ZM1v3LxVecIXX3IpaRnZalE+2NSspP+8nFxlNMRAivctSZCykCc7wuzdvYMdm9ZTXVVORcVe+vbrzymTp3LWrDkYabmqHUI0hCiIkRo/8RSV/yLXR5prefCB+xk2uIx177+nztFMD23hGNde9x0K+hWT5vfRWFfPu++sUbL0ZV//OoMGDyUtK5tka5syxo89+jA1B/eTk5FOIhZl9KhRqeRG3aSxvp59+/YR6QijYxMKBehob6OwMB+/L6Q8YyEHYoDEu5Y8C/FqxevvN/JU1eeMjEz1mRABIUvi+QsuVeU7efHF59lfXc3rr63kG1dcoipMcjKzFBmI6iZfvfzr9C8tVdeIUnDvvfdSUlzMoAFlDBw8XFVfRGLRVNUFNof2H2DNqpWYhsHqFcu46qqr6FPcn6ycfPZW7WPipCn4gwFlIJc+94Qap32SsFe5l9OnTkM3NKoqKpUU7/dnKXWkvq5GtSc9I4tYIsH+gzVc8Y0rGTJuYqesn2D3zl0MHDSAhto67r77LtW/gYWFyiALuRswsEyNo+QeyFyS5179/X+jqKhQtbvm0EGeeeJx1q5ZwZBBg9Q8sc2EukaIgVwnaoKQEclrEJI5euhwLrzwQn79618r0iakR5QMwV6IyPOvvKQIhjxfiNb8C7+sxkEInGC5ceVfCcwaSduwPM4cdhqnevuztamG9jSbolicJZWrSQ9B0/4qdvx1O4H1HVTsPER7MsJX//kbxCYXYJFBv1AxZUW9eXPTm7y16iXMxgbqK6pI+Jq5cNqFZCcK0ZIBwk6SdruNzD6ZRIiwv6GR0/1nqDyOk3Voty/d5khSomRNd5EDXaTfY46TQRAW3nsny9IuI2Z68VmpEEPco2EmNXxOlBihjzz3KCN3HBe76xwzYdNhZpEZDDO9zCDPSOKYAVX6FEpq2HqEhCG5FeKRarQk/Gw6kKCiPpaqBOgsP+yJJMhn3asQeqpm6B5iOFw6063csXuIQmXxHUOGJLml69nHKhjyeVJlsaeISdfR/Xeje8nix5Rpdm9n91ZIEqHXjtJqpOM1wwQjcMv8DPJ9MVpb4cePvc8fr56GT0ty/+vbWbqzg779yyjIyaJ8fz1RI4TfbqfNCDGit5+bJnlVSeErHxyib+8+jCyUjDxLVYwkHEly9KgkRE2SU3X401s1bDgAdno+hdpBbpzXh3y9g0PtIV7fHOfC4R5CIZHmU+g1R2L4gyYBKduydNo72nh0XTvvNgSJ2xbpZjtjBxYwOjvJ5EITS/eh2xEamppJz++NT4MdtWGG5mug+XASrby5K8mWxhBb97XRIRK9FWd0Zgffm9mXkD/JtiaTDZsq6JeXRmG2j7ICv8oxeH7FdkaUFtAn3SSYoXEokc53/7gap9cIQr4YJZk+RvUO4EtEVIglYoTQ402cOzKbLE+CRFzjqTe3cdH0QQTSkoSdNBav2c++1gAVDVJNkqbKThM+h1gygKnFSVpSmWHw/74WIiFihR5hxo9exNdvCoXpIRXGMBwb04oS82RJvccRAtmtksHpLEn06klmxl447gJz/713Em5tIuT3snbNKhzdQyJhMfeC81i5/E0q9u5PZeZPmaKqDrpK0NrDHcqgDx42Hq/fz6vLXldxYyETTfV17N29Hd2yKepVQHNrE+s3fEj1gUN87fKv06ekP5u3bFPZ+EOGDSXc3qHyAMR7E69PDJmQFVnMe/cpUcmiu7d8yAtPP059Qy225mHi1Ol869rvUHOoVsncOfl5SmIWY1VVWa0MvRiLAf0GKEXIioW567/vVN7oqZMm069sMJMmn6aS+SSkpllJtm7ZpAxNVl4+u/ZWUFG5j8FDBtC7qJDKvbsVYTp0YB/JaJTKigpGDhvOyNNOp3evItXmZCxOfc0h1v11LQcPHiASbmf/gVTMX0IgYsgkd0AMohAFWfQjRrCzdDJVKizESAyjkARVlmfF2bRxI888+QTRSIQxI0ewe9cuNMdWRnToKdO49Cv/ROW+Khqbm1XeQbi9nVAgqNrjCaTR2tGqjKbk0sjaImqhLDu3/+EPlOQH2b1nL+ecN5fSQUPJyMwhbjvkFeTT3NpOtGW/CgFIfsorr7xMfe0h5p5/gcpHOeOM6fQu7sMDDzygEoLl2aIy+UJpTD5tKnPOOZf9tREa62uVMQ76fcrolvRJ4SVE5u3XliglQNQDVV0QCinCJzkuknBYMvIU2lqaVZlpfna2ckAfWHiPImLZmRl8sHYdc+fO5b333lNzR3INZOxlbZXxP1hfqxQOyXOQuSnPkZ+SayKEZufWLUqZETXhw/Ubueiii1TbhExIH8urqkibfwr9h5Ry7tBptHYY1EdayMrVefqtxyDRwMDB/Vi6dBmV2+tYkD+T/bsOUDC6L71nDOZg0EuBp5BxQ8by190fcP/TfySoh8nX/BzYe4gBZ2Yza+QsAk0ZNFR2UNfeRn2kgfI9WzhUVcnp/zSXyczg6qtPYhXDfe/WOB6vD/kjCWG6npKM/x4E4d77FvJW4DLx5VMZ2Vaq9jZppErlxFtTHk63hx9VOtjdMHZmw3edqoyeaRBN2BT7Y0wtyyTDb6oBFMkrofnUngdI3XJnOEPDQ8QxqWxoZ/ehBjrs9FSaoibLgI0ucXShE1IzLUuDGSFqBUlL2IS0DsJek7AdwmdLnV0rmn10YufHsbguI92VMKj6L7XO3TPLOwmDIi9CUDr3SehODnoKhRw7fuqeEsbuxPfoaoojrQzgockO4/H4cWIaAb2FW+YWUejTaGmo4we/e4KFt34Hn2Pw+At/Ia2kjBmjB2Pa8LNX9nPQyibgixMO2zhJDz873SE/zaKpqYWysv4YqkQsRntHRMl84p1Jw6RtItff8/J7vFcbIrf3AHQnxvkjM7lomBhvna2VLQzuX6BSRJNSJii1950lnqoQRnnDNg+8Xc7qnQ0Y+WWEbT//MlHjlH5BiUUdTi9VmB2V7JnCQNIxJdny6TV7WbwljplTgpYME0y2MGVYLy4bn6lCMB/uqGLc0H7YVpSk5EroGm+8s4kzpoxJ3SgZp6ktySU//BPpo+bQq6CA6cMK+cpYD5rIH+LtSrc6E0tlKwmZQjL7NRIpOUTeCx2eWrGT13eYtPl74beTxHwOkqwaSCSJ42NgmsavLsjEMNrB8TH6n37FoAln488vJenNQLMlfGPhcWIkteBHQwzqhUuFGSRL4cz481xzTc9JTvfecyd7N24i1i7x1kyGDB9FtCWVzLdy7UqCgQBFvfswcOgI5px/AfkFRSpEIHsliAGT+S0GTxLLJCYti6p4ZzInxKOVOSFls3Lu7h3b6TegTHmO4qFPnzGTp596Qhk6IRf//u//rrxAMTiPP/44d9xxh3pHJIlSVJNf/+JnSiK+4MIvK2EulJmjPEWpThB14w9/+INSDaQcUP5+8803M3nSRBKJGJNPnUisPcyjDz+C6fEw7+KLyCkoYO4F81UflixZcnifBMFNni3X//KXP+f6668XGU+1JeTzsPyN13n/vTWMHzOGqXMu4NChWqVMiBIgXqtI92LoBI+Qx3e4EkqwkHDFIw8/REZakGuu+hYr3t/Ir371q9Qa6TiHMZN+CC5PPP6I8mbFwKtS5HiCHdu3s+KttxgxbDi5ffqqGL30/Tf/8RtWrVyliJKEdH70ox+xu3yXyiPxy74Csk+ABt///vXMOmMGK958k63bNjN71hz6DhigVFepv5eSRpH9JQ/itKmnKnxEHbnnzjsZMqiUjFCArZs3smHDei7/2jfZtn0Hs889D38gnbjaJ8NUCchCLO+59z5+9rOfqdCNqChnn302t/3uP/n617+uxnrblg0suuMOMvxe2jra6FVUQHNDK+fMu5CzL7qQzOw8zj3nfFa/s4annnyceeedw6J77+RgxV4Gl/ZV5cpCwIRQSf6LtFX+LoRT8iJqDtUp0iXfC35SbilVLTf+8pe88fzzLFu+mt7p2eiGRVssxhkz5mCbUd5c/Qa7t1WRODMHs/8wLhg4g4mFg9lbV0V7oo1IsJ1Hly4ix2yh1dKo+HAPVZuamJU3g0zDoXhqX/aPKSQzvRcDA32ZWDaOZ197jPue/jUTxvSlf+8s0jyDyM3Jo6a6meiBZqIV9ezcVM7B+mYO1NSzYO4lDL5sMPnVRVx7MvdBeHhTh2N0EQNJNDuOxN58EnIQ7ll4L28H/wlNNnzw6CmCIMuXxJtlA5LOJfx4BEGq2o86uu0HIJ9LrFYM+ZBsnfFFpooZKXtPkiR+ZCMMR7NVOEHyHaRkDNNHm+XQFImyuTpGazRJ1DbRDI8qcZOsPfHM1QYuouHLpjRJ2ZTDxvZ48VqG5PiT9CaIJD6ZIByrEHT/e9fmSl0qQfcwxbEEoUs56H5OV/jh2OqEw4Sim8Kgkq46Y89dbfAmk0wu83PFeJGjO++iW3Q4HqymJq79zYMs+s/rCBBQNC6mi/Ij1jnB4x808cK2RoKhEjLMKIfa27iosIlnX3qNx/50k9pvAN2nXsa2dtkfQMdW+xRIKR688sorPPVOORmjzqOg/0gygyahjr388usT2bJuI0uWr2PCoF5YyQQ+01Beq7Rf5NrVa9aqpMOg1+CupdtIKz2V9H6jMNPyuH5sklP7p7G7fC8tzY1qAVAZ1snUJjzipV19dSpr/+kX36D1UBXbG3W2OwMI9hmhlDUz3kx4/2bu++fp7Nq2ldq2BHOmn0Ii1kFNYws56WkcaE4woDiXivIK8nMzcYw0vvmL+3FKp5Kbm8/04UV8eRSEOie3pcdIWh58QtpEQpGqCNmQw7bUPgaJuI3j03l82UZe+bADs/cwvFqCpJlJ0qkloKcpr+/UohDfPiukrpOQyNd+chf1oaEUDRhNR0JTi6B4UpJUasvmK6qcNNUImS+HCaYkTeIwM7b4uARh4b3/zeuLn+eUMSPIyMth5eq1VJXvxU4kyS8pJM0fICc3jz79BnD1dd+hvqGZp555ThEEaYeMuYyzeHDilcnCrzbAUZvuoBZmj6mnFAzZzyGQKuOTHADx4CVJ8ve//z1//vOfFTEQ7+93v/ud8uQkqe6KK65g0qmnsODCeZTv3qnIxbgJE3nltdd5863lSr6XRV+Mwplnnqn6LmRF2iHS+dtvvUH53r28vmwpkyZM4IF7Fqr5ce+Di4hjk5/bS10jsvIjjzyiEhbFAREDKRJ7aWk/dT/pZ35eHv/x61tY8ebreA1ICwTpPXikKrO76qpruOiiC7n//vtV/2U0xBOur204TDxi8Qijhg9TUvmaVSu47JKLWb1uiwq7qFBj54ZC8lOtDZbFyhVvK8Mqa5W0MxLpUMqdOGGtzS0UlZapkI9USIjHLZUPkggopYKSK7FqzUqErKbco1SZ8kMPPci5s2excd06pE1Tpp5OTW2dGhshCJJnIve8f+F9eHxeFRo5Y8bpKgwTDPhkrx/sZIKXX15C+Z49XP71b5BfVEQ4KuXMkruU6osct/3+dpXDIoRPkiVlPN9Zs0YRGWmn7BGy+Z33ePiBe6irq8V2kmSl5zBu0iSuuO476F4/8+ZeyIpVK3n00UeYe94c7v3TH8kMeHj/3dVMnDxFkSoJLckhpEPIlMw7SXpNT8tUqoWoXZLzIkROxlXGVMhc1b49BDNDiFwnxGHDxg+oq2xSYfLQuBzKc00m9h/POUPPQMNHdfgQh8J7eWfdG1Tu3EZ6Zhrl5bs5tGc/0b0OhfU+vvRPs0ifWkp9SSkFTl9G9ioiK9jMq++9SEPUZOKUDJqq63lv9XZ2y74Xgf7ke4IcKK/B8gVwsuro2z+XGeOvoLxuO/3aB3L1cTY6+ziH9XjfaU/stITufmzsXS4+mQRBoqVSk62rDWmkpE4SFcWDSR3dd/nrqeFHhx06r5GEK1WeZjKuOMSwLEvFtaWERgyYrXtTi6N4bmpXI0t5c2orHUPH1qEh6qeipo2K+jBhR5i4T5EMJ5lISXh6iKjTohJcEgkDK9rKqOJsMkJeNlTUEMH3sWOQevbRpWY9EbIuInSsOtClphwvWVPIVtfRFc449nndG/iRbZsckwvLdC4aFiNuZqkNrcR4SYVAQ00H3/3Vf/PMnf+KlTBQBQhKiTFZs/Id7l/2Ic15w8nIH0ZpnsmVM/Mo8cDTS98lPTvIOacOVTvmyWIgBsMru+N1jrUg8tRTi/nP59dRNH4OecVD6RuMUxyKYLZVsWfT++w81Maff38zAb+n09NO9SSekB3PUiGxutp65nz3VnqNOpOMvqPwZ+bxvdExJpZm8OaqNQwfXKZkYVVC12mUfvCDf1VGR9aoNR9uxmqpY9P+CC9tj5Mx8FRC6emM6B1kgKeBQg6yb/cetuw5xM3/9h1MXfYyM2irO8jS5R9wyYLz0DUp0Yzz5or3+fd7XqBg0iXkFfYmFGugLLaNy78yg6efXcKKteUqd+HWX95I/8JetLdH+OZ3vo/mRLn9t7/j7rvvZtOuXYQDvdEKTyVv0Cl40qSaI5tsvYVw3EIzgpwzUOeSUzNlv0glCS987GVe2hcg0HskQZ+fcDROyK/TbHnUYTFd8QAAIABJREFUxk5dh0jUXYTyCGFwOCN6fAXhvvvv5j9+/BOu+9YV+NNCvP7mchZcOF8tuiveWUFuZpbKr5g4ZRrTzzyLrdt2csZZsw7Pyu474HXtsti1W6B67+Ud1mDXrp1kpafR1NqmvPV/+dcf0r+0TG3IJBUHp512mqpSkDiwkIvUjoUo2VkW/beWvUqv3kXEwrJnhsaf/vsepTh0nau8ayFLwKJFi5QkK6WOkp0vxuBb3/omf/jdrezYslWRyQHDhikvNysjW6kcIkN/73vfUySlq0+KcEnoq5NXz5g+jeeffYam+hrmf2ked991J8MnnMYtt9zC7bf/id/85lcq21zIzcqVq1VbJFSValcqebmttZFIWxu/+dXPuemHN+LP7s1zzz2n2ivkQqokxLDJ8c1vfpMHH3xQ/Z5652WNg/+6/Q984/IrSERjtMZilA4oVefcf9/9fPvb31Yyu9xTlJXlK1ewc/sO+pWU8PiTT3L1tddw1113Mu+8c1n33nupcsHhw/jP237Pbbf/V0qV69zpsWtV+/ODf2bevAtxkhZvvvW6+n72WWfS2FTPb//jV/z+9j+xY+curr/hB0goOzXmsltkkkM1DUr6F/IoBloMteQviHcvhnzxC88Rrq3nd7/6OR6fQbijDb/hU1VTP/qPX+NPy2LO2eeyZu07rFmzisEDSnn84UUEdY1LvnwhD/z5ITVeYvSlkkESMr/61a+qMI0cMi8kMVRIpKwTMtaS9CnzRlSrutpDzD5/Dg1NbRyorqL+wAH6F5QRGFXGnqIO4mlBLut3GhneXA5YESqa9/Dejld5Z+WrjOk1HDuk8d6yTTRWtlKS8FK/8wBTLz2H4kvOIKuslEBLLuP79aeq+j6inlrScsfx3pq17N34V95/cyfjJ8xmyqRp1DbspKZ2C1MnnMHEYaer92/7nh18sG8zI+Kn8K1re97H5GON03G+1J7cdUyt03FObH7z0++DICGGt4OXqu14LY9szJLKkFcKAhaaSn/7mKNzq9iuMw7L810fWEmV4HRKSYih2U5qm0zTgyGb2KgFNEUQuia2ivmrvAPZxlVeUJOWuMbBNpuDzVEa22LELQPb9GCJcYtb2F6x8gYeK0FxDozon05jm8YHuzrUbpDdj56k/uMpCF0LZNf3XX07vHCm9hI66uiuuvSUuyAkofv9lITbeXQnH9JqFcYASkNJziyJEY204480MW7scHyhdNrq6vnn3y7ikf/8LhYhlby0dO37PPrYs+yqakYvKqVk3AUUjJ9ErmHzs0k+SvJNGiwP3/vF3fz4ygsZWVbExk0bVUdE/pWM7WB6BkMGl/Hscy9w96oa8gZNIie/mAtHpjFzqOyeCEYyxsLFK/jy2VNUtvfB6v1qIekKy0g8ul+/vrS2tHLBDX+kcPQs0vsMQfeFuGpQM6cN70V73KJ67y4laUscU8Icoj5IBvKsWWeqhV3wNZ0or31QwV2v7iLUdxShgJfzh2fypeFe4ipnAv7lJ//JtZdfzODSPkoFMawoW8trGTW8VBlDWTya2uJ87cd30mvqP1HUfwh5HoufnZdLumwHATz87Gv8/r8W8uA9t3HKMAm/wJ33P0ppSS/OOfss5d6/8Pq73PLfj5M/bDoFg8ZipufQ4UCvmKg3EdrsIP82J8D4HNmAKo6mm2zdUcH3H3yH0Ijz8OoGHlsqQiCmB45KUuzKoem+N4LEqs+IPnfcMqm777mDl598ioKsNA401Kki16DXpzLPx5w6lnRfgNq6ehXL/t4NPyAWt9i5u1xtmyue9je+8Q2lIImRlDKxrm2CVdlnLKaMsewqKR6uqEQbNm/hjDPOUEmp0rf+/UqUZylqgSzmUh8vHvnll1/Oww8/rEou77vvXi679GJ2btuqMvNr6htYt34DPn+Q7du28OMf/1gZxR/84Adq/ogKICqEKAgXXDCPF196QZGEmdNPV16/hOWqDu7nuRde5Bc3/1y9J9J+8W5lEx2pzpDKCvHcZYOkESNGqYS81atWEPR5ef+9d3nkwUXc8oufk13cX+3i+MLzzysFQiR0ITs7d+5m8OCB5OYXKWOUSMbUltTPPvMU0fZWfv6zHzFt6mlccvl1at8CIQjSN4m9S6mmHP/6r/+qQgdyTD19mprXFeV7mXXmWTz95JPKKXr/g/WcPedsDN1QORx7K/by6l9eVWEGKUVcuXoVf3n5FTLS0li6bBm3/PpX3H//Qi798kU8eN99jJ0wnkmTJvNvN/2I//rvu444csDFCy6mb79iVU45ZvQ4VVkx88yZijD/dd37qirglRcX86UvfYltO3cx88xZndsyp/Y36aQ0R61vaqvkzjVL7lPTUKdK1/+y+DneWbuCgM9Pxd69Kk/l33/zK9mPlfz8QtWut99+m7Ejh7Ho3rvx6TanjB3Dw488osid9F3Ih1RcSL9FKRClSOaWjK/kqUjIQ84RFSoV7mlUqsn7y9dA0MOs2bMpyMpnw4EtBCcPojWnkMkDy/5/7t4Cysq6ixrft3O6u4PubrCVFhW7sEVf29fX18DCQDGRRgkDi1AQEaS7YYZhGJgZprtux7f2uXPHYQT1W3/X+631f9ZiATP33ifv7+yzzz77oE9gNs7Zm3G2oRAeVxV2nViLotM56JzUGwf2H0FZzjm4KhzIVsahxahGxtjBiLtkCNyNCnSPS0NyaiiOn1yA7au34Lv3j8PusKHHeODmR15DnDUWn384Gw1lJXh+xtvo1WsM6kpqUF15CnmFe1CfqEdwbgzuvOcfFCn+LwHC3LlzsNl8owAEFzUIpPK9HrhpdNNhXoEg6g4lhbaac4dKQxtVTgjv9aJnjAZdI9iZQO2AAlqFSxYZtuERhPBxJN9AFTYtXzlPQDzKFXa4oRKq1y7GNGpY3QpUNTtRWW9BU4sLbrVW7HeTAhTokWiGS+XCnlN1qLKGiovexUo07QFAe93BhV5/XtmhHeZozwqIV3rrJsG9g0BRdAcdZle0f8/5gknfB7F1raHqDKz5e5F3YAuaW+qw69uFiAgPRl1lKR55bQmWv/svOBR6zPvkc7y+eIVYsxpC0xCYnIrU5M6wx2UjWOXG4GAbbh+dhIOny2FtaEJGhBZBsYm+L5wb4qR39myRzwQnKgznzpVj/pbTKLaHQBsch2syNbi8kxEaj0XqsotX78G44T0REhLUJu+kFoF92L6EyYuqqhpMfnYeIruNRHB8J3hVKjzczY5eaeGot7kRqPPRmVwk9AYDLBabLMharRqFhcWIS0iARgHMWrQWv571ICi1NwJMRgxPVOLG7kZYddQbAC+8MQeP3Hs7dCoHTGx/8rpQWtmM2MhgAaA2SzOaLS7c9Mx7MHYfh+C4LKisDbgsrh4TRnWGlt0ESi227jiIAX2yoWM7hNeAphY7AgIMsijSlfL1j1fgSJkD6uh0mKMzoNRqpY4a6AyEV+dAqNKGlyaFwcT2Ba2YTcDjVuP+t79AedQoqPRBCPI2wu5RQ61UiJeE7xk432q57UHykEG4OEBYtHgeVFYbqkoKceDIYfQdOBg7Nm8RwDV01FDs370HdfUNiIpLxMQp16Frt57iZNpitUi2zTo9M0GKCqkG92tu/Pt/7rnn0LtXD6F8zQY9GppbsG3bNtx8y21IS8/ERx++L6D/6quvlgDJZ5xCQn42qWk/aOTPoqMipLa+4ZdfMXXq1Lbvhz/jb88i/M4stGbwCg9279qJrLR02ceWbTswfvJEH9vYqhHyu+kx4DF7nz17Nl544XnMnv2B/Ju1eYrlis8UYPa7b+OtmW8KwBs4sL90a+zcsQ0DBw3CmYJ8CUYEUGQQuMmMCc44UAB5uTk4lXMM0VGR6Np/pDAoDzzwgAQ5XkcGNm4sxUyYMAnbt2/H8Zxj+PXXX/HQAw+KE+RLL7wIl8MBo9ks9PpTTz0lzAyB1dNPPy2iuxtuuEEYBNHF8DxbNU+LFy8UgLD8s89gDgrCFVdeKalcwZlCKdkQJGWkpWPP3l1STpCuhJJSpKSkYcHCxXj00Ucx6dqJIjK0NTaKq2NcYgLKK6rkfpH9Y8mHrbJz5y3CW2+9hRdeeKGt/MRuBpYteIxhURFoLC3FV58twe492+R9NRXVCI2OxnOvvoKTpwsxbPhIeUboa3DnHbfhyL5dmP3WTIQEmHztkzU14tXBZ4PPCRkYgheWiQhueE35zPmNnpid+58zL0XvTW5kZKbBEKxHncaKswGNCOvRFRpvNMZm9EaLKwiHagvQUHsUruYybNv/M7IzEuFBAH5athHeFhtiFAEY1WUQXN0ToM5MRLPHiyiPAVcP64e9+1bi3w99BGedHaNGD4MuNAATbr0eu0+uRkNuDcZ0vgZdYtKRkdkJlTUWnMzbheLKHJiDU+CJVMOd48E99/2DAOGLv8kgNPwDDALR/SbTVLFYJkBQsTebZX4BCDTV+b3P/8I0erse7nYgoS0bpiGO14neMRpkh3E2AI1iFD6P/dZhL7T2ZaZBwMAyh38ICTM4t7J1mA1zI49DFn6FSg1669ncKhTVKVBvaYFO70FGqAYhCqC4yYOdxQ2wIAC61sFFF2MR2mf0Hev/Hf8vAIks4QWA0/k8wu/tlhxG0nFrDwQu1HnR/vc2B4WSHtQX5qO27DQszWXY8Mo0hAYFoLK2Ao++8RmWvfkIbEotFs1Zhk9+2o5PZ/4bNVU2nKqrxRFrJFzKSJhNSjSUHUEnRSVKT+XgyfumIi0xGl6FGh5eI2kr+8OhYsX6Xdh4RglXaDoSdC2IQwnuGT9QIN17y37GrVcNQnBwEM4UnZPFhZQn++8T4mNF+Ux6ecyDs5AxZCIiUztLVvpYbze6JIdhw/a9uHToANkpFe8Uhu3bd0BsYLkgf/TRR3jokYfR0mjBpVMfgDpxAFL6Xwl1YATUDYUYGmXBrVf3FTXkD7/swvABPWDUeKEzGqFyO1DV4EREiElaED0umwS3BWv3Y29dCMxx2dC6HGioKkeIfS9eumcKzuUUoFOXZJjMGrhbrZcJlnltLNYGzHj3U/y4uwRh2UMQ1bkXlOYIqGn97NDBysEtLgvuG2jE0ATOM9Hi8+VrMOGakbKQbj98BrM2lUEb1QVGWGGng6PbLpqZ8xmk1pvQCjb5rP0ZQJjzyQdQWaw4dnAvymur0alLd1SWlsncg8k3TcG6NWtx7PgJBIZGIC4pGffd/5C0jq7f8LMIAf1BmVQ+F2hSu+KAt3On/E6y6kvHiE4hOyMdnbt1F8Ha3dPulRLD66+9IgGNLASzuvZB3n9e/NnHH33QBgqYSeedOi37Y8//8uXLRbHOWQZ8LYMcywtkDe6/9wE4mL1rlBg+dBgCDEYJ3rUN9Th+IldYDwYZshYMfKShGUwkax8yBNu3bxPbcVLkDGoffjAbiXGxeO7fz2Lm66/KOuKnrgtOn5JnVoYdQSG0d1NjgwBYHhe1MkeOHML6n9YiOiIco0aNRI9BY9oYE/bqE5wwSHJj4Hvs0X9hyeefCavBQEvh4NKlS3HpJaPRVN+A4NBwuW4sTZA94z154cUXsGf3HmFUduzajpmvv4nwUOpLtmPRksX4/PMlUmL4avlyxCQkYMSIUcjNy8eNN9/UNutg/NhxWLhoPs6czsX+/QcxaMhQKRFQo0Cth5hNHd6P7MRk3H7XXZj17mzpCKPwlOf76ZyPpXPjnVnv4cUXXxTw98svvwi9f92UKRg0cJCUT8IiQvHuK6+gIOe42BOz3dBsNKPf4GGYdNut+PXXzZh87XWi/k3PyMDxI4dRW1mO6yaMg9PWgpumTpHPplCTAI+6D3YgkEXic2g2Bcp1pIsk7zPtmcnScJ0hg1BeVgZDgM8MKTBai104hYbYaHRNHYwkczi6hccjz6pGTtkRhChLcODgDhwvPoFhfXsg7+g5nNqfD7XdiOJ9ZxEZE4re91yDtAH9gJYGZEYpse+XjcjLA5JjusCgaERD01lcPu5W9Bh4FZ575VakhiWiV9fRaLYUwhRkha3ajJjg3oDagrKGEzhzdBfSgkbjnmkXnqXyxxX3r3+i+J8ChPmfYJPxRsnRzwcIvsBGD/y2rLidx4A/sPmn0bUtch1AAhc4nUqBQUkGJJpccCm18Kp00uZFwaFVwIJKWr/YEeBWSa+CZFV0xGOw5P/VJBcUbihoF8w5DnQNVCjhUBnhtYu6EXqNGyqbB+ealNhRVCMtftq/8DG40DTKjpm/7zq0Gjb94fM6Oi/6Mmf/ezi4qe36tdM6+EEARZrt1fvtmQq+RqsG7M02pBub0SNBjf6ZMYhgTFFpUV9egGlvfIGv33sGLoUSi+d9iRUHi/DFzAcRYTLieI0F726phRpmWMnD2IpxQ5YRl/XOhJVDh1gN1mmQf6pAFjUughSZsbbH+Q05OblY9uM25LrjEZzSFy67Bdq6HHw4/XJRdry/+BtMvWaUj3koLhX0z+PXqpRITIhDYmI8amrqMPqBd5AyeDzCEzKFVn1huB7xIRos+XYtbrt2gjAYXByzsmmC4rt8vFTFxSVISIjEkZx8THngBWQOnYCIzAFwB0ZDZanBgEgb7h6VJq6IK9dtw/ABvRBoUkOp1UHrdaG81oogvQp6k1EYhIbGRixauw/7m8IRGN8NSqcDLfYqNB7ah0ev74NLBqX6LKzdrH2ygwLQ0e/ATjaiDLdPfxZVSEFU12EIy8iC2hgqQ830biWgsaBvrBl3DQmGyu1BRX0t+o2+Bf99/lHcPvEyYQvmrzuC7eV6KI3hcDvd8Cg1ItDldp62pR1C5M9HWGmUdGEnNooUF85+H2EBBoy4dAwOHzmO7p26SDZbVl2GPr17S8dJXkEhJl13PTRaA75ftQa33XG7r4SlUIirHbNVLsB+HQLnF9DoZ+XKlbj8sktEYT5p/DiotDphC7ZIjZ5iPF93AHvVmfkxuBNc8HmiHoGmS6T+WZYg8GMQIG3MUhYDwa7de3H//ffL+x977LG2/RMcUAvw4XuzMWXqDejbvw/+9eh0GNRaHDxwAEOHjUCLzYqExGRhN1hSYBmk43dNSn7t9A2bf92Ebl064e23ZuK/zz2HUyVl6NGtu1z/nJzjCAsNRW1VpegpqAMoKzyFhvom0egQSHBftOUmSBk5bBguv/YWCfos1fjLhX5BIp38li5eggenP4xXX3kVzz3/nDzbOSeOISw4RI5rz74DmDNnDlatXiXzHBkoc0/mYvrD08VR8dfNm5Bz/IQYUG3YuBF33HUnyCBMGjcWy5YswahLL0diSjJumHqTBMyHH34E118/RToN7rn3bvzw3UpERsegR49ecm8sLTYpbyUmJSEuPgYFRw7jk08+xZPPPIvo2AR8tvRzPPTIo0hPSxc3whVffiEsE8+N6wLFj1wJX37pZSkBGYwaTLzkUvTv1V1IsOM5uQgPCcf0p55FXFYG3ntnFl5/400pR3m9Lqz76UeMGDwQG9auxplTeZj+8L3SOfPFF19IFwlZAv4hcCSw3rtnvyQZ/mtKAMtrT4EihalFhRUYNLof6urLYTU50JwRipCs/kjXZWBQYgbqnHXYU1oOq/U0bNUnsOfAQaT3ToNaYcO2r3fB1uCEosGFvN2ViOiTitueuRGhCQGwVdeipakcDnsUQrXxaCrKw8pFq9F/1BC88P4c7D+xHUWn9iA1qTcKC3Lww/cLkZYdiLTeGVDp4oGWSKibzYgPMMJZav1n2xz/lwBh7ryPscV0E6jX9gME0nZu9R8z3/blhQup82Wh62AMpFEoYNarMCIjCOHeOhEaKrQmKByN0orWrDZB6/ZAzeE17Menvz8HDnk4L0AJjccpA3BIoZOwFXdH6bnnVEIv9Kp6mJ0mESNaVJzRp0S9Q4mtp6vQgsC2Gu/FcFl7gHAxBsEf7H+vEbcP+r+DgdaV/g8Lvl9PcMFj8AOIi3SquBV2TMqOxDUZBFccckmjXyUcHsBVX4kHXpuPz998Em6lBvPmrsD3BXYse/56hGn02Jh3Gh+tr4AmOQN6UzA8LQ4sucYLjy4AR4/mi0tnekIoVq1aIx75NDThvzmUJzIyHJs2/YaH3v4c4T3HIi2rO9R6IwIdxZh5c1+o3HYsWPIlJoy/GqEcBtQa1KWy4PYKPUnRaXVNDcZMfw/pgycgMikbHqcD74wPh1npwMyPFuKpB++VAMO2PJPZjGPHTgilGBZG8RlHRDiwZsNOPP/J90gbPA4RKV1gUxhhctdjeIIH1w2JlYfuwadexnUTr8aQgX1kKhSz85nvfoppt96EkMgwaS08cvggZi5ag9qwvghL7Ydgowm9QhowdkA8otkEAica7TY47B4x1KmtPYfDRwowZtRIEX/uOVmC95ftgi6+OxBgBrSBgEsDraIOA5IMuH1AsHQDeRVavPT8q/jst+MIDQ3Gj5/OQHS4EV6VAa+sOovcRgPMahWa+Hx6m89jEESrK8/E7yUHMggX66NeOPcTbPj+ewwd0AcNzU3Yu/8QXDa7tKadLDgpgK+8ohJDR47BuEmTseKLr0WMxj2w1s7MrD0A9ivx/T8jMGC2S43B1Vdcjo2bf8PUqTfJ+2XRb207vpiOR9n6fH+18itR5jPQ0CGxS6cuEmg4P4Nb+/2SASBAoG7gspGjxW9/3MRxmD/vU7EOf2XGDLz40kuw2B3is8D3Mjgy62TWL4ZCfqGeABgKeFUCIMgQNDXW49uvqBu4G+V1jeic3Ul+zzkHHIvtn2fS1NyID159GWeKChEbF49TBaeRmpKO8opSaFVqXHHF5Rg9/gZp1aSwjsdMZT/FitwIEE4cOSzgyNmaWNx55+3Sgrlz23YMGjQAGzdtxbjx41qHPcNnvpSUJIp8CvO27diGWW/PQnBgILZs2yYMwqJFC4RB+GLpUky4/gah78nmvP/+hwLC6G/w8osv4eHpDwrzM3LEaBFx9+nTT5iezZt/lWtx6PABvP/KC8jIykZQaCQefewxKfh++uk8dO7aVa7ra2+83vaM8Bqxy4Lgg0CG13j7tl+xYv5CVJYUoVuPbti6fQfeffcDdO87EHUuB5Ji4wTt/+uxJzDrnXcwYsQwrP72a2H4liyYj6BArZQX/aO2CQDIRPL4KHDd+Mtvcl99w6/0ch5kg8g4smQTl5qG4BA3+lydhZX7t0EV1gnxaT2QakrAyKh+2FJ1FLsLTyI6qBFH9vyCoycKMPiS3miy1+DAyqNoqrWg6kQlAgJDMOXFqeicbsKB/acQGdAZiZ1TULxqHw6VlaGSE1yNzbj73kehMatxaO9OuCvV0HWJgkmrRt6uHbCcrsdlI0bgwLk1OHHuICKD+iMlpR8ynQm4754H/5oa+Juv+J8yCJ/OnY+t5omSwXPQDsOPr9FRB4WHBjK/885+OV37xUDDHmnOEFdp4KIAUQI4x/yyZ1cJk9KLIalmhBjpGqMS5kDEZwo91JzL0NGbuONF6jAroeNC5LOCdkPBAUL02FdxnroCx0ttyKvz6R3ozq+QKX300nfKUCKxIebAogvoQdsDhbY2zw6va69TaP8ZfxAmXkDE2f4UWcZpv0C3/x0pP6XSK1bUr1wZCZOnBfVOAwI4sMDrQVVDCx569SN8+cbjUiLKOVmO/IoGjBrYAyaDGj9s2IgPVp9CYJ9xCAsPxNQMG8akG+BQmjBrzjI8ed9Nvhnn1EX4LaF5773+djvgxidnoSW6KwzJvRChtGFchgGXdQoD1C402BxQK3U4cjwXdY0tUHJxFd2ERtgGtcIDu82BFxavRuLAyYhM6owEkxVPjI6GytmEJau34rZJV8jUs8KScmRnZ2Dj5h1CxTKDDQw0ir5g4fxPsHTTSSQNvwMBUamwKIFoRS2eG5UEs9lndul0OXC24LQs0EdOnMLLb8zG4dwC9OvdCY8/9hj6ZCVi26Zf8enq3agM7IKUjK4Y0T0JN3bhyXrF4KjZrsADD0zHM08+hO6dMlBfXYf+l1yNZV+uRJ/sODF0qqj3YvHeeuQ0GWTYlcrdhFv7RmJkqgrwNsGtNGHd+m146JnXEJbVExHpwzAwwYVn7h0PHayAW4cf9zXhhwILWtReqLz68302/A9Aq0c3v5eDratwT2vbZ8evx7xP5yIp3IT840dw4mS+gCNbSyPiEmJhsXtwdP9BDBkxUnrEX3z1dRSXlYuQ8JGHH0VURIRk5xPGjcfjT/xLVPWs7xKBv/bqG1i9dg2+/PorXDJqOLZs3oRBQ4bgqWefw5LPlwFuN0YMHya9+vQB8LMGDIbz5y+Uw2TnwYIFi3D33XfijttvxeDBQ9DC1sGqWrm/1Ju89vZMed4oCCTTwAydmSk/hyOZ+X1KTuRI5PXCVHE/g4YOg42DvtRaRAYHc0A97rzrDhFectIk0Uv77itprfYA8+Z+ikkTJmLJZ4tQUVGORx+djqpGq1gGc+PAKtL/FFfSO4Hti7VlJWJx73C4JMOlDkGjVGLjLz/L+GVzWCR+/vln3Hzb7Vi4cL7oGVjm4bJZXl4qI8ZZ6iCbQpXVunU/SQcAO2JYTuDyN2/hApnQOGvWexg/cYLYPZMxoqHRzj272lrIaCTHse1kEGguNG/+p7jr7rvl2OJi4zFp0hTY7Bb89NNarFn9Ay65ZAz+89QzmDRpsuhF7n/oQXz/7ff48osVGDl8BN6Y+RpWfrEUi5euQL/+g+B0K6BXa6T2/9HcD/HD6tXSYsntmaefxFsz35Lr+sOaVejXdwCMZhNOHT6CTRvWY9fOrWLCdf/0f2HI6DESC554/HHMm79YBKhkWQiO1q5Zhdmz3sXNN02VCaFzP3oP4aFBiImKRGJcNJqaGtDcbEG37t0REByM+cuXYc+GLeiUlobsHj2w7+A+6BVh6Nk9Bb9u/Q13PzYWhaGr8Obbe+E1xeDaW65AUUUVJmY+BKXSgcM1LlRb8qBALY7s2obaujOISQ1D6blaFB6vQc3WCpjNCtz65GQoow2zBuywAAAgAElEQVQoLmzAoB7DEGYMxPuvvIRmTWdMuXMq9uavQk1tHsL08WiptUCl8iIpqRtSsgehTnUGhrJS3NnrZsQ4++LtOd/gtHkX3KH7UZl7AuP7vI57pt3xN8P/X79MseJvahAa/wENgh8gkG52qhkOWX9Ty+JHgEBPe27+IEihjH+TdhgxLVJJFwHbYvhPYSCcnCqoQXaUBl3DlT5RIsdJe+xSMvCotb4+/I5tAP+XAIHZAeGMZLCt3RFcVMotKuw9UwebWyFfUn5jOVCHw3h8mIcTEmkMdL66siNgYMtn+/P3H96FuiE6Bnrf9bn4jAjfZ/m+gR2NktpKGmALF2vb4Sg+uBkLP/8SS+fMQkR4EKpqGjF95gJ8/taTULssgJosC8szPnr83Y8WYPXROiQMvBpZiVGYPiYUobCiqNqOH9aux8O3ToTTrcKxnDzplzbodXBYGpCdlQVOOig8V4YnX1kBV6f+iMzujEldQ3FpvI/FkTvv4m33HV9xSQVqGxphtdkRYDLDHGCSxT46Ohynzlnw/rZSGOOzcUv3IIxO4MAuN3buz8fgPp1k0ePix/oosy5mC6wxUizF82CRa/GmE/gt3wtdUAyUJhVGpAfhhlSCTgVaLD5bV2l/9bhkqt3ZkgpAbYBe40FwSDiiQuj97MGq7Sfx5f4qGMKTEGlS4vHL2EEB7N21F5Hh0chMT2jtOAcqK+oxfMq9SEpJxZv/fQw9kkLA8dv/XvArqvWJ0AaEY2yPYFyeARg8HPBkwJYjZzD1zvsRGNcF0Z2GICm9K6xN53BNlha3XT4AHpUOViXw/e4K/HyG3zPJxduesfO8NGTUtgeDLD/g3osYJREg7NiwCn26dkJB4TkUl5Ri6KD+sNhaxEY5KS4O0+69D8u/+hp9Bw5EXGIK6puaodXopYRw/dQbfWWdVmU6DcxEwU5PDA+w8quvMXL4YMz9+EMJMIUlZfjgwzkSpAYPGoDVa36UIVCsv1N9TqaDqn7WpymWo4ZhxoyXcMftt4tDI2nu4cNHytow86238Obbb7aeO3D77bdKuYEgjx0ACxculu8pM95BA/ujsa4WJ07momfP3vhu1WrMePlV8VaQXh+lQsomixYuxLuz3hEQZOfkP48HGzZsFJC4cN58jLvmanz2+WLs3LkDH3wwG7WNltbRx76ATuBCwSADMDsQ2DWh0et8g8CcPm0CvQRO5+XJUKu9R0+IGJMgwS0j7Clo9F1DMhIU/LL9kp/LLPlk7gkpxbAkIu6Ektn3wbmSErj95UavF3v37PVpELZtFxaAlPpP69ZixoxXsGThQvE6IHPBEg6D/w+r1+LOu+9qa/GsrChDcHAgjh0+IqAvMSUVM994CzNemYG333ob0+66A18sX4H9u7ZhxsyZMgvnx5824MP3P0BR4VkoVUpcdc2VArq+XfmdmByR5bvrrmnSBfHiyy8JiDFr9WhpqMW333yFHr16iki2wWLHa6+9Jk6PfI7YvUBGgG6I1Izwad+4cT16de8hiURdTSUOH9iL2soy2TfLY71695H9fb7sa4RFGnDtxFvFU2TJ0oUorSvHjfdehWEjxmFzyatYf3Qj7KXZuPqqK3D47CYUFifgkctfQ25dCQrqGqDRn0JR/gGcOHgEiamBCArUYdcvx1Bw8ByG9MzC4Buvgi6oEeoqLUIMaWhGPT77eg0q64144eXZaHKWYsO6D1B1rBJh2t5QhFWhqGkHokK6YUD/y2DzeuG2nkZv5RVoPheDc7WnUFVahGLLYdSWbcdd17/2DwOEvL/X5ti46Z9pc9xmvlbc6ByUvHodbQBB6bUJjXgeQOiQ0auU6rb+ZYVKIf2zov71QlpeeicqkWYmH+6GWxUoXQvMjKk1IADhpMe/2i6Urft/xi5y0n2k8NgS6SUVpHDDpTHhVEWTDCWy2T1Qak0S1JwypdC3IHMSoF9icSHdwV8dlwCCPx/V4PN3aN0uxFZ0ZBw6zpZggLB5tbCe3IzTezaivroCW79ZgOhQAyorazD+wRn4+J2X0SU5GBpeWw4qUhlwNLcYt90zHWG9RiC9/xVIigzB5O7ByIrU4o2Pl2DTtp24emQ/KLRmfDx3iWg6Zr8xA1cM6SlwpeBsCa6cdD0iUgcibOQkBMWmoLOiHg+P7QKH2y21yl4ZmRg+pJ+vYC+zoPms+JwfWEbn32qvHcvX78U3x+0ISeyKGwZGYUwCkJubj+0nChAZYERe7nGkJSVi4rgrkXsiBwlJiaLC37lrD7p074EAow5Tn3oP7qiBiErtAqfXjkhVDZ64PAvnis7ihhtvxuNPPY0rLh0tokSx8HDzeeBB0IRL6SPsPcCi7zbhp5PNCErpI6A3S1OEgpP7sWX997h5wjg88/h0GVjG8U6bt+7GI7NWIjE1HWp7HV68/wYxBNpf6kJs36sRGJWMCG89rh8ag16JAdh7pAATb38YurAIRGf2Q2znkdBFxsLd1IyW3B245/IsXD2qK3IKivD8Rz9AkzQc2piUVktxeZrO/66xfu7BXwKEgqN7EKBVYc/+Q7A7XZKJKdUKJKdlITwiGHFxCSg8W4wDh47iqnHjMHzkGAH1v2zchBtuuFEC8sjhwwTcUzhIP4Yt27ZL0Ppq6XIMHzYI33xJo5xeyOrWAydy8zB02GCMHDYUny1fIQu6n9JnIH311VeldZHlBNLEDLg0S5Jpk2q1WOO+9fYsLFy0UB6S9sZCbFfka/h+vj4pKUUy819/2Ygp100WdTv3tfHXzSJ6ZJZNBfzI0aOw/+ABARgffvih/JzPEF/LMsn9994nWfuUyZNltsOWzRtlRDUHeHEqJbfc3BNS7x46dLj8n7nBoMFD5DgoriXlT60BhY60ZA4OCsSGzdtkGqb/e0yRIrsa+GzxPKncZ0mBYJkbj/Wdt98UYR5LA8VFJejZq6f4D7g9LBWkSJ1/4fxF0gmya/tWHD/mGwfNz73r7ruwZPESTJ44QWj2Jx56EB988onYeje0WJCSlio1/IaaWrGzb3H4DNA0Wr0wPe+//z6effoZKT/8/NM67NuyGc/PmCEzA9jhwmdw2OAhePjhBwUgzHxnFl6dMQNLFi0Wq+6f160XIMbPTExOkp/36tYVTmsLVFotyipr8dSz/8bqVauk4+PDj96X7hEOX0pKThaG5oknnhAAxetyxy03itFadVkR3nv7TdRUVaBn927o3bsvTp8pgK3OhsAoBvUw5B/bhZLyBlx6d3+kDxiJkvr9OHz6ZzRq++OWgQNxqPB7vLtoBwZ2uhO9+3ZBbr0DZaVHUFuyBZaaclTWNGPw8N6oKW7Cig/Xok+ndDzx5uNosJagudqFtPh0rF+3E19/+ROMsUGYeN8TiIiJh97TgkM/b0NjvhVXXXYLLAoXNuxbjJPFqxCt8yI+eTgsgUDFvlJYDwYjNDkSJqMFyvIAuDX5GD/5Vtx37z9otbzifwgQ5s6di+3B10Lt8cJBJaCMZ6Y3gVasYIUdaLfxi9B+/gFLCXRaI53s9LhlbC+NkOil4HW70CVeh85hKjFAcip9WR6ZBpdSKcGDqoH/2619FwHr8kr/CGOoxfddBxucNDXxaHCiyonSinp4lAbJKB3iwugzgdLQt55FiA6siP94fKDhwiWAtjJEh+FQFyo3dDy/C73mvGNop+PguTmVBjiqz6I8/wiUHifGDcpGqLsODTXVmLNmF2ITkxAfEYAooxMGrxOFFXVY++sehETGI3nQpQhM64OQwFA48rYiM8SLOUuWQx8RJ37t/OLUW70wB4RgYJc0jBvWHdVlZ/DRws9R61QhIrMnoruPQVhSN6ChHPHqejSXnsRXKxZCrXIjPiIBo4YNRmpSAuJiIqRH3c7R0FoDqmsboGkqw/K9Z1GnTkRKdi9oFS0IbciFp64cS3/djWCzCVp40S07DddNHIsTRw+J+MhgNGH5F18hKzUew4cOxoJVu5Ey9HqEJXWBW6eHztsAc30uyo7sxra9+2EyB8DrcaJft07ISIxGUny8iCX1OhVaXApp5aqtqsCW/TlwRnZFXM8xUAeEwXr2IApy98BSWYiMmAhcN+FKlJcVSJ3862/Xwpg1Rsx0OA2yPGcXys7kITghE/HdRiIqORNNDiWUpXswPDMYr894GV59EOI79UBkRj8ExPeEy2yG0eZCdUkZ6go2485R0Zi74HOUqtLQqfcgBGcOaXOtk6AkterfW/dY/RnYfHEGgW55iWFGHN6zE6t/XI8Jkyaj+OwpuDxujBh9GTQGBRbMXSCT/EymIISFR4nC/I777pf5CzdcN1WyfpoEUXzHZ7P4XCleeeU16VZYs2o1BvXrjU8+mC0q9pXfr0JFTT26d++KwUMGYtDgoeJZwMDDwE6DK9a5JUlQKjF27Hhx7PvPc88Kbc9gu33HDkycfK1Q7ddPuU7a/ki3s6798ccfy7Xn+1lyWLp0uYhdGWCeevJxAQ4M1g0NdRJg46LjoNJqYLPb8d13P+DuaT5Lao2aMyl8WgR/gsNgNn7sWCz9bAk2rP8RC+bNhyYwUEST7KwgDU6jHtbA2UWxbdsO/yRuKNhp5fFgypTJWLhgHo4eOoiszEw02Zyiz2AXBrNkghL2/XOjxmPnzu2ipWDZjH8IMqjPYecGyyirV62VY77zrruwYOEC/OuxxzBo4BBxK1y1apU4HT715FMwGvUi7GS3xqQJE6TrgX++XjAX1U1NeODRR1BV34CUtHSxZuZZDx88FF61z520tLxC7guZXa7548ddg88XL8Lar77CK2+9hbQuXfHs8//FwP79MWXytagsr8DKb77C2p83YOe2bfhixRfSZcL3Hz5yEHdPmyZaiYWfLYNBo5RW5M1bt+G6629q1c948OknH+O6KePlHpCNee7f/4HVYceixZ/hX48/Ia9LS0nGZwsXoEt2Gn5d9yN2bdsi8z94zagxuPTyoSg81Yzd23YivnMo+o4fgeSBnXH89BpEB0TB7gpDib0Fo7Ji8Orcmdi4x4bn73kT2d2H4be8VTh7ci08LfU4vH8v4rISEJ+YhpVz18EEPWa8/jCM8VrUHjyHqgorDp0rwsa1OTAbveg0Kg6myMsw7sopcJzbjiWzvkSP3hPw4CPTsXbFFhSdrYIitBSHc14VoBYcPxwR3UzI/WoTSlY3I6NvGrxurSQrdzz4gJTN/qlN8f8CIGi8gJ1ZPZ0PvVwOVdDCAbfCxyB0pNQlIRODIzUUbrv45XPugsOjgoctc1TIu91IDKbVpRkapQM2D6ClEJEaBKhFIU6NwN/ZLpbhc+wvleQqpVaMk5jJ0v6W0ykdKj3ym9Q4fbYcFqdCxJEENwQIFDtRm+BU/r6I+BeS9uf7VwzBX0ko/vLcWjUKkoFdwEuCi67d4YLCY4fD2iQlH099Cc7tXoeq4gKYUrsiPD4DlRUVcJaegr2+Ei6NEV5TEOISEhHVdQgC4rLhdHjhqTiJs4e2SbtfeGoWAkLDoWyqgUtlhMEUCJ2rGZUn96KqOB82tR6GiAQkdh2FuORUWKGBV+lGbcERlB7ZArfVDmNIjBjIWOtr4GhpABzNovVgBuNwk6bmXA8bPPoYxPUYjNisHjCqdDh7ZCsqCo9CozZBHxEPldctba8t9VVoaaiT9ib2n3uVShh0SnitNuhDkxCRPUAYBJfWKCCzruQEyg5sFxMgY3CQAITKwnzY6qsEKNJOlhUyq4NaDj6nDgSGRSMqqx8iOw+AwhAGRVMTKspPQ+2xIkijQ3lhHkqKjsHaVIdAUzBCswYiJrsnvGoTmqpL0FBZJNcqOjETGlMIWrxKOEryUJmzE9UVZxEYkYCkzgOhi0qH2xQMg53DyOhOqkJ94SlUntqJqrKTMIX7rm1QdJIPILTaLbcBT36/xBdfiQFN31+0xECAQAYhISoEnI9aUlaO0uICmazn8qpgCtHj6IFD2LTxN/Tq3hNpmVkYddlVuHLcBKz+aR2uv/4mofZfnfEKSkqLpc5+/30PYtWa1bKAHztxFAlREbh56nVyjEuWrUBtYxPS0tOQmpKMXj180w2peCdzMH/BfFHAEwzQe6DgbKGAbM5suOyyS0SdTsr7kzlzxUr48MEjkmHSrOi9995Dr169pFWO2TNp9f/893nRBNCSet26HzFgQD80NzQiKjJCPvfs2WL8tmULbrzlVmEKbr/jLrFXjo9P9JU51QqUnCuTYUikz6dMnogvln6OHdu2yTXtPmiYHDefObID/iFAfIbJJtTV1aC0tFyU8ywH8E92ehpWr/oeyclJ6Nm3r2/Qk8sj94sTQCOiIqWEQoBDVuKtN98QlkYy/ieekIFI9DzISE3BmTOFWLvuJ0SER+H2O++QlkJhRIaPkPZjmYlCJ9DWFlI+H/w3OwuefOIx5OzegZ82/IIpN01FRFwcduzchZkz38GuHbtb9QOsA/rYKQIW0TZccxU0SgXumTYN9uoaXHrNNbjxztvgYRnWTSd7H7jrO6A/zhQWyRK2fdtW9OzRA5Vl5cLiNDQ3SNdSQnIadmz/DVdfdgUqa2px5dXjZVjYkoUL0KdHV3F9ZfupRqWStkmOFre7vdi77wDue+BBdO/WE8s+X4SW2hpsXLcapUVnRcPmt1vuNWQgVn2+DnuObMddb0+CJr0n8gp3ISnUjsszH8fTSx/GLZffiM15K7Fi/iZEhY/Czbddh0HpY7Fq70ro9YUoPluF43k70LlXAg5tP4HSo+WYPv1OGCPdsNa70VBhxIZN36K2ohHWZgUyh2cjqfsYdM8YDa3lCLZ++wVy9hejS/9rERGdgubyaui8odCbkrF539sI6dEIlcYAc3wMIoMM+O3Fb1GR60BoQha0Kg+mP/2YOGT+U5ti+d9kEJr+gRIDjZJ2Bl8vi7SDHvEdAIJPnS72fxcECW6lj2kgSCBYsCu0cHhpXuNjFSI1TgxMN0PHsZ5QSvsZC3Uejxp6hVc6Fv7O9gfxXytoodhQ7Xb43BdVejhoV8sSg0KL8gYLCpu8qKlvgcerFTaE3Q/Mcpmp0XuBbZoXAj9tx9QugLc/Tv9CToDw5wzE79MgL3ae7RmF84yXOAvA4YBeq/JNBlQpYXF6YW2sh7P4OFrqqqANCxXhnlqhR8O5fMDeJK2janMAQsOCoA9LETEXj1PttqO6otTnkGc0ISQ0VJgeiwvQ0kPc1ghbdRFKC/MAnQmB0fEIDu8OPQWmXppbGWBvLEd1xQnQSTc0LAs2hQVN9TVorC6X58BpbZZaqzBNHsoijAg0GhGSmAVdaBzgssPttKOivBjBSjsQkgR2uug1ClSUFKGhvgYalVpqn/THUAcGQ22ziZFWcFyijEDnQC9S6TZnM5zVFQJizSFhcDmscLTUw1JXDWtTvc/73m6TiX9U07NcwympQVGJCIhOhktlAHW4Gq0XLodNAGNTbSXqqwrgaKpFkClQmJbAqES4tQGwWK3w2JulBZQgV6c3U7kDhc2JsqJ8uDwtMAaFQx8YD5XeDI/SjQBHM1o0ZjkWj7UFdosVlefyERJqhjY8AQZ29PgZrNZn0g9U/RqWAc1/Mqzpkzk4sHU9OqUlot+AIVjz0zqEBpqwectvqKptlJLa6JHD8eOq1RL8A4JCMGjYCNzz4KM4U1yMtWvWIzIqHBPGjsN3330jOgL2rufknRT1e6dunXDy2BE8cPed6NatB2Z/9Il8j9atXw9zgBFDBwyRjJvqeQrxDh48KOY2BLY0Cvpi5TfShvrwg/eLwO/7733OfS7O6TCZUFR0TlTqdD1kOYJ1apYsGIj5GY0tzZJJU2My/pqxAgx3bN2M/LyTqK2pQkFBCYJDQ/D6mzORf7oAeafzkZqaLtktTcZ4bXlc/DmDdHx0FF587j8waNTIykzHdXdMkwyb++P3gsGbxkU8FvoGsEToAwAu2O1O0R+cPX0acz75SCj8wUOHoHPXLtKmm5qeKaOsf/ppvbCpI4aPQqBZL4CZZQNqDnhO9BLgREI6OlK4SQdRsiar1q4RFoVUPkcqq2kA18omcv80D5M2S60WOq1WjnnLj6vEgjkhJQkPPvyIjLhWqdTQqFmCrJTvGhM3gi6+z9LUDKXCi/88+yx2bN+KPp06Y8OmzXj7/ffQo2dvEYHGxMRi8LCh2LR1i2jLOHq6U2aWXO8P3puNyZMnyf0mG3Dw0GEsXrQQzz77NGJiE3DoyAnExMUjOjwExWdOi5DyyKGDiIoMl7ZWvm/KDTfBGBCMZhp8VVcjKS4Wa1d9h307tiIhJlpGT5vNgcKw5OTsxYbNO3DZzcNwybXTUFVTAI9dCZfxHA6czcfBklO4Yeh1eHLWXag+loAbb7kOfYeOwPFjFuSWrUNGfATOFp2DzV0IjacRZYcrcfNVU9C1Zxbeen8Ojh4sQXhWBgL0RjSVNSGyRzgUwSEY1u0aZEXbcebgany3fD/O5DbDqAqHShuAuORI2GzNKDnTgIaKcigSmjDk+kwusFCFh8OoCMK6V35GdYFXBgZ++vGnF52l8ndiX8fXKJbn/UXzfus7mjbNu2h/9N/dsQ8gXCeLp0OtgobGRB76cKuhoeK/NQBKBn+BD6XCPjk2FAqnBWVVtWhwaeBRm4X29zhtyIoxoFO4WoRtTo0BasrOPL4OBwZ2TmX8s60jMOgYjFk6ULtaoGA5RGPyicBcQFm9A/llDWhxk6PgkCiNTy3eWlJQKJQ+xqFVJHix/XAs6Z8e31/gm46agj/c7A5ui/7f+9svVV4VVAoXmr0qeJwWGPUGYWjc9RVSBlJybKPGBK1WB6elUZgbzgSg6NBo0MDlUYtRFRG506uUQKhyM0NQi3OglGvUari97PZww2lpkDKTze6CMTAEWo0BLrcdWpUeHpvaN8RI3QIXSzVes9hzu+x2GT7kcdhgt/lqnlx0uSCxo0Rn1skkSbMpSKaEOpweeO1OaLVOeBTGNmGViy2GDocsYFI3ZV++Sgc9FLBxfK6ez4oHgWqdDCNykI2y2qE2mMWh0ctnzmGVZ83t9sBq57wOr7BbbhcV+ia4vF5odCZZ+Nh5A68WSpXDF8DdPrc8u60WejU/TwNo6QnvgUqjFZAm8z84hVNqxr4sn0CTGVlTUx30eiO0BjNcDqe0Dsu0T+hE46FWuuBsboZKaYKdTJbeCaVLK+cqz2brH7k3NHfidE2FAv2bLu6DMG/uHJTmHcWJQ3uRmOwzMuqUkYovvloBrSEIJ3NOIj4hDjqdRrLhuoZG2BwuvPzqTGRmd4bTxQBoh1qlwn/+85yUC9RqDexSM1fiTNEZzP3wfQTrdcjJOYn7H34UQ9j2yYxWDRj1ZgmeDIBsT+V14R8K09j2Z3UysGnlms187TXJvKdef4Nk6gxIsUmJbV8JtiqSXeDrKcBj+xtdAhm4/fqFt996E/t2bUdaUgLq62oQFZsi4OLyq69Eema2ZNzUn7D+bzaZ2kZP83gZ6E8cP4bp992HW6beIEOTolNT5Jljds9zYI2cXQfcH0td1ArQIOnE8Vx5Hq22FtRWV8lI5j69espaRj+G6JhYhIZHYtr996PZQgZMLf4bHC3NQVgzZ86UgVcsYTADP3P6lLAs/fsNEt1ETHwcWiwWYSqoAyEAIBuhYFJgscg14bPAEi2vN4+JItMVi+bLc8KBQ7RKv/ue+5CQlCwtzCq1Fi7eW05ztFqFvdm/Zy9+XLNGWpA5xjkjIREnaRCVluGzLtbqkZWdjUeefBIu7sztkYmgeTm5+OiDD1BRXi7t0AQfBFB0eqRmgNbQ1994CyJi4uR6Hj24Hx9/8J4wMwadBqfzT6FzVqYAPdrEj514LfoPGASVUY+co0dk0ufwQQME0BTkn0bnzl1xuqBA9t97fAz6jB4DhUeNKKMOCkUETjpa8PqP9yJJ1x39eo/BrDeeQUtxBp546WmMHDAB7635FnWNGxGjU2Df4cNwWMrRNz0dgzIH46rR4/D1d9/jyX+9hoR+CUjNzELJ2WbU2d3oPHQgOqWqMSLTAMc5C1YuP4gdB/ahuU4JTYsOUSFGuHQe1NQ3wNJggcFkgLWiHrqkAAy9qwua9BXo1+t6RNjScHLvZhSeLcG1Q276/wdAYBcDFzEFSwy0glXY4PL6JpP5/7Q3/uE3O9VoQZfUOBhUbtQ0W1FnU6Oy0S4LeIjJgKRYHSJVFthtLrg1HGLikYlfkNHSVH7/+TClvwIITU4djN5mmPQq1FjsqLUr0WBVoKDSAqc+DEqvBSq6BTrJXDhlUaPimQ6C7G7weC9sxezfr9858UIgQV5zASzXvhzyVwDB11DxxzJLG0PBDgyPExZdEPSwQOOywA2dADqLMhBar1WElnaXA2oyDRTnKTmfQAU4ndAS5CnUsLLLRKGBUeGEzs2+YyUcmiAZFsS2T87LcPC+sGOF/gMqlYg4tRo3vG52LahhpXmVQSNAQMOgyKkMXp97HhcFselt63ih4RWtsj1wuLXQsMXUbYFKqYeT79H4piPqND4wwXIEBbH+a0egwc8my6SEBm6NGi2c4M0A1GKDQaUCeQWDF2Aoo/ZFpVaKRbdM42OJgpMYvWrA0SRjfsm+KLW+Eca+djXOHKE6vQk6DcEBa/AKKFRe2ETJb5BrpnY2Q6dySesWjYJkEJGMxKb7pBEerxUelx1GpV5KWJwyyNZfpUcNG1Ri/6x0OaAkWFKqYXPbodTr4XBy7oiPgfJTxxIE2DZMdqu1s6Bf40rfNMULbAQI3y9dgK6ZKThTWIKo2DicPnlC3AfTs7ohNCAUx08cRbeeXdHU0ih1bK3ejOiYeKRlZCI4LFK88y2WFlmM6VJXXVeLgQMHYT+nBba0ICU+BqdzcnD6VL5kfkmZmUjPypSWupO5pySoMyBHRERIpspAQ3qexkI9BwyUGQ7Hjx3Fnh3boeZzo1Vh+NAR4qtf09wsmT3LCcysGQx5DdjtQCaBNLfZHCDdLcXFRVj34xrERIYhNjIcKqIxHQ8AACAASURBVIUbnbr2Q31jo5QQbA4nLr38clRX18o8hOjoGOmA6dK9m0y0PJV3EidP5Migt5TYWKSnJENt0olugoCF7Xi+TF0rmgIeQ3pGtmgvGpqaEBISBr1WDbfTAYfNKnX6yIgQZGZ3QkNjMyJjY2EKCkZaVjaOncjB3v37YW+x+O6ty2e0xA4GBlayIjz/xLgkJKemYOiI4cIwnDqVL+CK7AD1XQQudBck+2OzWOWzqHNQKhUiXLQ01SE1MQHniophaWlGZFQ0juWeRElFJVLSM+SJqaysElaEn1FeWgqTUY9OWRmoqarEoD79YAowi/4iNDhEAnNRSSkik+LRe/BgFBWcxd5du3Di2HHxrSFg6t6tiwBfAreis2fkGHksdjfQvVcf1NTXYceWzdCrFZJ4GPVaRIQECSghi1BRWY0Wu1MYl6iEBHz4/ix07dRJgHxYUCAGDBiEvPxTOHzoKJTxJjz63zugCqqCwZCCwvoz+C3nF4wa8SyWfv0cEs3J6NbnUjz/xNPQlwfhvc++RVxMLJasWYSS8q3wWuuwfcchXDXqEkwePRIeixPFlS14551PEGIMQszALnDWmJFbnI9Kaz5eemQabh07CFt/2YbHbl+K2sYWRGcYUFVdB63dhKgAE5rramBz2MWXpsmqBpwsyAOuYCMGTcjAkOFxuGTkFAR7IjH/hw/RzzzhnwUIy/4mg9D8DzAIbHPcHTYJarcTLpUeSgUBAmv4Gijdbug8TqlpM8CwTVCrcIig0ethMNAgQGNDp8RwxAcoZSElJUdWgHau/KL7zH1I74r0yheARL/gq7kz0PhFh/6Fsi04MhNVu2B1eiST5YAgGip51WYUNipQUO1Es8shyJ5ZGIMUswR5v9I/C+HC+b8/Q1cysrQaPPlfeZ4WoHVgkpQSOrAFvuD/u1FSR/GhH0D8HeGi/xg6djp03OcfyiEX8Ynwn4toLsQL4nfhm2SqpC6VClmwO4IY/z55ev4stj2DxMDv10xomOUo3bDovD6q38b2WAXsKoITD7w2Ixp1FgQwgLsUcGp00AQwuzdD76vPQOm0QEe3Q6dDNAtKJ6By6qDU6+D0OtHoaoLSxhYzjYz15njvJjUQ4zCgWuuG0WqASluFOgTB6FTCbfTCY2+CFloZX9txY05/oZKV3IOLNBD94eetoE7Glbdm/n4Q3cYCsf2p9fn2j88V2sGv6fF6YW+df+5/vuS70CZW5HfGg15Nq3DvtAs7KS6cMxflRcfQOSUW63/egdjkTPz8yw+S/fbtMwi5xw+IIx0DP4+BcwLYfshgNW/ePFjtbgmG/B0tbRncuZENYKtpQ7XP+pb/Jm3PYEUamn8z0FkcTslOCfJ69+4tGSKzS+6f1D6FiHwvwSOzY5YTgswBQqPTrXDtj99LcKGbI8FFQeFZmerH19NY6fSZfDke/p8BmyZKrGUzY+V+woKjBJz4rz2PlQGLP2OgJ2HJzJr74nHwWvB3DMbM7GNjQ9uecZ47ASjPgUObGFQpfuTfBDEU+fH3FDQSvHDdIVDiDAuyGPQPoGCR58Ggz3IJN4IeXg+aH/Fa8f3cP8HIucJyuRfUXsh66XLh+PHjknkTJHAsOc+bn8n3kjngdeS94P2KCguV60wLYoIy/uG94D4JRvJPn5GfCRtzxRVSQuGx8tpcddVVYDskgQPvC8+f189/HXhcdfX1clwUifLa8d8cqES9B58ZlpN43jx+mq2xVMLrxGtDh9TkpHg5JwpBeQ9++uknOX4CMj7rB4/vRU1TI6IDI6E2mRGjC0JkUixqK0pg1bkw6PLRSBqRjUBtCOxOA2598yrYWiLwyrP3Ydayh9HLPBE9hnfBzBdeRGhAPwybdBPy9u1BWf5KxPfsAuuZGgTVG3D/HdOx6eAGbN69GQkpqSisKEdLsxZOuwrVZiMCE0Lx1qTbMXlIF7yz4FM8dd8cGLPTkDY4HHWHCtGYXyGMjCHQDLfFhbrqFtiZmSiA6GwVYtKTkZw5HIOH94FanwNryxkc3X0GJ89VYtqwGf9sF8Oyk3+vxNC8+f97iYEAYU/YJKGdCRBUSvd5AIHrF+v6TFMpHqGKXhY4Bm+FWjLQmACgS1wwTGq3r+VRrRPaUmhazlggglay3cy3dLJLQuVlpuTrEvhTgACPb5qa3QqVRgc7NDhTVo/iWiusHnZU+Cja9ou7BLPW2p3IJf0mQB1mKMjc8wsABH5Wx9HMFwMI4q3wJ10QvzvjXVjo2RYsLuBCeTGGouN7OgbA8xiM1nNuDzT8AEo+pxX0tI+jktW2fqj/3vwOhXxumf7NqQT0Lqe0yTIYu5mxqzViPqRy2sAKiNXghcMdjGitA/XWBjRYrVBZnYjyFMiMA311A+otRXBbvKhqVCIkzI4HJ43COY8Ly/dFISA+GpGhKWhxATau+W6vZDOOOi/U2hIoPWEwaepg9RqgdynQTO98GQWug5uDpVq39vfJp/O++HYhoNAmIGx3vxXtSgPt74v/k2V8dvvnrsP0TqeKJl4+kEFtjv9++A26eJQ9G3+4KECYM2cuDu3YAJ3XhWNH6RHQE8EBWpzKO4H0jE7Ym3NKAiCBMwMxbW0pxuPiTWHhuLETJdCwj5/Xh4GDQZABkAE4Ky1VAgxpcWbx/kDNIMNe/qiYaBkwxADD95NNYBDj+XAfUWHhUp9nvZ5Blp/J1zFA0OUxKCJC3kMHRH6PC4uLpT7PgMYgGR4ZJrbNDJJMANgFQLDDMgDfY+LcDZVKQAsDHbNrHicBBMWTBCMMrrQtJsNBoR7PgQI7AgaWghiweKwEBrxWtIMm+GEQ/2n9Ohk5zaBNfQD/5uvZo8+AeOp4jtTV6Zvw3vuzRXnP4yXg2bt3L8zhodKeyM9mySUvL08ABTeeD62dfVoHhYAuBnu+loGa+9GpdQJoeI14zRm8ZT10OsXhkPQ+gQiPgSUEgjQCEb6H12/h4kXyWXwvQQSBA3/Hv/keDnbjcYh1tNT8cwREEoDwWI8ePCTW2vwsvo7nxHMjaOJ9DouJFLaG4IHeDHxOyIDwdxShshRJIEbAyXPk/eN9Jgjkvbr6kqsQnRSDpfMXoLi2EmmxSYhOjMfGzRsxcNwYpI5PQELMWDS6cvDzrnfwzZx9mH7fS7BH7MXHr36LtKwu6H5JCPZ8cwAGax90GzkYm7etQUN9AeJi4qGrVeDeS29D3Zkj+GTRlxg1+Qo4jA04fLQalbV2eIOsGN2lE564/Xb06z4Q9z36BObPXodRD05H7OUhyFn3A/I35cB6xorQwDDYvHbU1jaLk1x8dhquv28shoy5BGHJCYDOiZ37vsfP3y1DdX41Sk82IS4rAg9cQqOku/50vfm/+aXifwkQ2PKyJ3yyuBo6lbo2BkFc4tiDzyzT45FMXxT7Si0pAaHmWZvm73qnxyApUA2l2yqDmLzS5uiW//syTzVcCnbp+1omCTJID4rhTmskbp99tV+IiTc4GpRAokVpxOk6J/LKG6SNS8u5DR7fYuTf/D3VUotknbRdjd8f2NoHivMC5wViBg+vPTgQK2F/8JQU25dNdwQJFwom5wX2i8xokED8Nxo72vbndf+pyFLG8jJL79hj7x877R8K1G6f7QFCx2M+79zFxIiaCAc0LBuwE0Zq7ipRjzuoV4AHxuAwlJwtQcP+jVBHx6F+/0a48rZApXagrrYZBlMsiporYS2vQbPNih79YjG+fy/knSuBJ+o6BHTvB3doAkJ0tTBYKxFQXARDdT7CuvRBYewwnGoywaxuEg8Ot60ZFqUOQQYTbE67aGH85+Cz9Tp/6wgE/b9tY7H8AOoCzAKvK/Gl/7V/YH9E3Otuy1D52fJMtt4LKXWodAIM5L2tQMEvfOUtYcmke9PqiwKET+bNx+rP5kGt1ctUTRrPOK0WlBQXIbtnD9itFlnYuWDzD4MRgw2zagbNr7/4RtrzGEQZaPk7BnQGW7aa3XrLVGk9ZHCnBwQXdQYbZoUMUgzmzCLpKcAgwUDCYEv6mX+HREXIawkM+N0MCgiUwMtaPDPKsuJSyUbJFvTr31/ofH4Oj4XBctQloyTD5jGwzc5ffuDPCHg4EZE/I0AhqKAVMDNvZuzyvfRCjoPggJktj58bSxoEEZs3b5FgSXElz4vHzcyb/2Yg5Shzv0UzgxqvJa8hhZncR0BIsOyHn0cnQX4+gy3/8LwJQDjPgv/mkCRuvA/sNOjUKQNGvV6uNffHzJw6CCZZDKrcz4hhw+WaSsnP48HGjRsFmPDzeH0IGPxTOHme06dPl2yfQZvHQmDFz+F9IoAge8FnjUCQ14/XiqCA50LWhMdGkMPjJ4DKK/AN1SJgJNDg88H7SKaAn5mfe1KOj9eewIXAj9eI++H/szplyjX1gzt+PoEWARrLFXfc8iByi06iOO8EHGoFDu7ah8zEJOQX5WLi/VOx2PM2tA3xiDCG4vDpDbDXGvHcv+bivU+fwa4vq3DZA71gCziK3G+aEW7ohdguPfHrrp3QGaowzBiFUSlXoNbciHXfrMKYy4bBG2LEzH8vgsoJxF2ehufvvRFXmWOwuyAHn+zbiU0f78NjH81F3DVdsWHFQhzdsh61J0qgrlOgpcENhwJI7pqGa+8YhxumXQed2TdpePvuzfhh7Tycyc+BrQ5oKgdSE+IQHhuE63s/gWn3/INOiv+vAIIwCF6nKLMJBAgQ7Eot6M+n8rjgoXBKoZH6k8prgVmnQGJEMNKjzFDZG31mOTqTMA4M6iq3zTeZkaIr0TW09iRznLPY+7rgdfp+1j7r9S/SvsBG62QXvGo98qutOFHeDItCB61GAY3XybGT52VobYt1awBkhtdxYwBuC7B/Qta0AYrWj2jLqtsBhDY6vsMshTbauV0fZHsQ0XZMDArtjqcjsDjvWDuciFwzthNeZI4Df+7zPGy9xq3BzO/ayM8mk9PGsPA4/OfqcyCW+9c+8PnLE/59qhVa2LxOaF1umJQqODQ+F012R1DTSLfFSJUGlXYLdv28AWnde0Jfn4edBbnIOXYGoeld0G1gX9Tu3IUzR84hqk8m4gLK0T3YgJ9+2IDEzKswcMK1OHb2GC4pX4Rx1j3QqowIiItGQPZwbIu5F+uaI+FwtkjA0mjcaHFroGWmrubE0N99Ns4DcR3GK3e8hh3Pue2Z7PA4+WcJCLDzB/p2bcEeArjWZ8z/jPv3xde3ZzLantV2kxwJJno0rr6oGHnhvA9RsncLYpIz0Giz4MDenaiuakJtfR0qW1rwwF13tlH+DHh07WMm6Q9k/3n2P5JJ+rNK/8hmP4vQpVM3ySj5fyr7ucDTH4HBgTV0g04rgYM1bAYRBn0GOQYXZo00vWLWyeeUQYdBgwGNAXXdunVQqH0XlABBAm5goPztBzXUTzBw+SluBh4CCAZ7BtXszB5yLgzYDDx0UPzmm28EzHD/1BkQDPH9PDYGKwYxUu38+ZHjhwRU8Of8PQMfqXfxa9i+HQ899ICAD76WIILnxY2vp8PhdddOQUVFhQRIXh8eOz87IytTxiO/8+4sOU4yNzxnXjdea14jvq+mqlm0DzwGMhdkA8ggsExCQDJ8yGCZz0AWQhiV8HAJ7Nx4TD+uWy/3hJ/B+8DyC9tCCch4LwMCTMI0+Nss+TPeb7JHfP4oiPWzOgQqBF4EiAQePCeCVrIC3PxlG54DWRo+xxxjzWeKoIGMDYEmwRjZIQLQEaNGSvmB50vdBVkK7o/3g+WnhMBYnDyXjy6Z2TDGRYmWIlinRKOuAaNvvgLfF/+AWGU39M4ehfnf3YKMHldCoW7AzEc/R3xwPIY90hs1e3OQs+oUlOn9oNYEoFNgMe6+498w10Ziw7LPkVtxCm5oEJxuxLJ5v4rg+LIr0xEdPwIjUyKw7cCP+HTlPjhtwNgn78KMVz/G7GVvYvt3y9B4thx1hY2w13hgCjLjviem4YZpkxAUGYSimlL8tnENtmzegOLik2Ajn0FvhF4TgYBAE+KSwlF6uhw3DnkK9973DzIIS/9miaHlHygxkEHYFzaZMjAZiKSk5MvrE3mRNvYqDPC6W6BWesGhddJu5/Ui2qRCckQAogPICDigU/sCid1DSp/2x1z6qGfQc5icb7iSx+c5QIMidiW6nG6oOa7QH3AvkFWrlB7YFHoU1zlxsqQOLS4ltEazT+0uVLgvQLZfdP0UurAJrZRuR5hwsaD6BzTR+oOOSb2I8YROOD+DvxDQ6fiZ5wWqDgH+PKpfAv/Fuyh8+/odYPmDlB9w+fbben3aZcL+IM/ftjELHRgEf67tPx8/Vd7xXNSuRriM7FKg8ZVKBmp57aT3NXAYtDJrw9OkQvD/Ye49wOOqrnfv35wzZ7pm1Jtly71hGxcwJmBsiimhhtAhoQRMCSRAgABJgAAJoSaEGnoPOJhuA6ETOgYbG/duy5Ksrulz2txn7dEYoZgk3735/vfO8+iRNHPKPvuc2etda73rXYP8tK1ZDQmTiNbC67afze99jT7ncPYcGiT3yH384wODyuPmMtRYyOzqHj5Y0033muWc/ZfHaDIDeH9xKLMXL2RLdSP7/uRoRtZ5WZsZymPuRNxYI6YewfEI6TKMYdoYAQtrQM8xUVXsD0AHkm7/6VncCcDsr30hNTL/9OwVnxkF4ArVCMV70h/wFfgdhY2/lYrqDzTQ/iVAuOXBJ2l58694ghE6errJJrrpiZuEwyEidbXUxmLK2BWfDVmcJUQvhlAMxeaNm5W3V6w6UdUulqU+k9+NDY3K4xcDJVwFMQBiKMS4yfcr2udVipcshkuMlBhaASFyXhHUETVB8VLFoB15xBHK+IiHK/MWiviUSJIQFNu7OlW6QwyV8r77ymXlOGIkxesUwyIerXymCH8VdcoQyXhkGxGkEYMo1ygtlttbtytAIIZbPGg5t4xN/pfrqx9U09ccrEKlLMSQiYGWEPoxxxyjZJPF2Ml3RgymSAWLcZTxypxJ9YeABQEtch659tVr1qj/JdwfjIQVgBFugrwnaQYZl0Rn5LpWLF+rziVzK9cufwvQknMLsPrwvffV+CQ0L0BArqu4vZxv0RdfKKMuYX+ZE7lvMgaZJwEYMucSEZCXjF1SB5Iyeeihh9S1yjoq45NrkWdD7p9sI2OQeV65YoW6dpkbibjI33JMuZ8CyrY1N6v7UNQtEABS5FfIvKzdtEGNTyIZErUQvQsBmMIlkePkMyY5K0tE81I1pI7GwYPo6W3HmDGCUXtNpi46kVEVg3nik1tYu+1tDj/gZu586AzefHQpw6cOY/bp01k5/x2WPNFGoiTMzb8+iUt+eABEpkNyDXdddSNXP/Y+WXFgYgHO+eHRnHTaASz5fCW/f+zvbNywkkTSxp90cMeVcOsNjzJ8j715+I0/sPT1+ax9rklFCQ48bDbnXHAO46dMZnPHJt75YAHvvvMyzdvb1H30BUME/GEioRJi4Qhu1mTtilXk03DhsTcx9+wzvsu0/H9+3/M/CRCEBf25Agh5BRB0CQsLm93jRVcENwPLzuARGWaPjeH10FhZwpBYiDKfEM/iWBiKmChUAE3AhZQW6l5cqWOXJig5h66sXai313ViQS9RwyXosTHz3zDXdxqW95i0WyGWNiVpT5qEDV+hhFJK/TQ/HnI7neCioZVr+Nai369iYGcg4btkGfobBSUj3PfTv4rhXx3vu1IO/Y1VfwO/w5D0C5HvDAD8u+Oq4/RNQbGvRNHYFyII30CQ/tuKGVX7DYggDJxsU0vh08OQkj28uGFDujWhGRpZqYIo8ZDqgZpKm46trfSu66HSt4kPfdWseP5zSup8VGk5elevpLlrCvXTZhCNP8IBo6JMPvoU1j/7Ctoh57N0wxb0e89g/0FetjgRvj/Mz5SKbha8s4oXBx9Hw6zj8Q+ZSDzRjp9QofmYE0cT0ShV3vptYFC8jv6AYWe8gyJJUxnxYiSgX1pBQPNAUNGfcyB8myJA2LFdHypQQkjyteoradzZ+T15ncnJBd/ZzfHZu39L7er56hh23qYy7KNbvideG8cXBLtgAIqqgqrCow+AyAKu5EN0fUdpajEEL/lw8XgNaTcuuhlSQ58upCskzFxMMYhBkWOLwZXogHjY8r/sKwZPngXJ19fX1SkjJHwGuW7xhNWYzLzaRz6LREuUIZL/5RwqBeO6an8xjnIuecm28iMh9SIALobhZVxi4AWsyDVYiklWIArKNahrMgwFFGQfqUwQgy9zIoaseHwBA3I+fzCgwJT8Lecr/pZ5Uv0Z7EJaQXQPZKyqRNHv3xFyL4/G1PGLeX7ZRs6rRJUch2CwsK28J/vJGiLHEyAgoCfRG99hfItcEpk3ARs70qn5vJp7SRfIvEn0QeZBOVF9/Cz5u1iCKnMg51GKpcHgjpSQzIEcW8ZbTLOYnsJ4ZYwyb/IsFAGFHEOa/so+chzZTs4rkSLZVv7u7u3ZMSY5ZrGMU8ajyldLfHhsD/msoyqArLxBvLyB3AnHkjVqSKc2srHlQ95d+lcO2+sWtuV6mP/4LXR/kmXfc46ibkQXixYuY/F93fz0J/tzx43nQbyU5UveY4T5IW888ynHzEvyi8uP4qy5P2DY4F3JNX3IyscX8vuXl/C3lZ2QzeIrjzB9zj7scdgPCEYqef2z+ax991lmVO3D3IvPY/zu4+lKNfPy6/NZuvor8o7F4PJaosPr8HpCJHuT9LQ309PWTndrDy0bmxHnNp+FS0/9I2f9NzkI/5MAQVqoKoDgig6CH6+kF5SCVx9AkFy+MODFmLhZBpeHGD2olIhu4+Qy5L0hmnpzNHelKC8JM6Tch9/NKMCQ0wI0d8fpTtp0JB2ylhefV6MiDA2lGlUxA58qy/t2bvhbHraWZ3W7yeoOG9vjV90gMTN4fSEsj1917Nqx2PfVjcvxJIxeqFkvyMd+67WTssKiF9d/OwEF3xArv/lkIEDYWXi6+J6n2A6t34H7e5z9jXZ/Q7NjG+lU2Rch6Z/r3vHeAPnFgWORyI1ixUu6pm8airuI96wAwk44Dzt4F/0Aws6u0+eRaJBOTqJGMR9Bf5aoHaesoxt9UzPdHcsYWR7FiXl5/JMVtGxKMO6A6XxVtzdfP/cc/t6EEpPZdVIja1a2UW50U2EuxWsHmX7YLI6t9PC3+Hiuu+mPzNz4AsdPbKS9pZcZQ3xMP3AUf39lFV/O/AXapENIVY/ETXcg4s3pvIkv4MeRMpp+r4E8hGIK5bt4BMX3dwDE4rPUBxaKczcwvbDj/heNf18aqQgeVCWPAASB4f2Ijv2f1UL0RmNq6hXOmrtzJTZp9zxh/QPkUx2EgqWEvHk6shaVfofetI2p+XeQ78TQipGUHzECRXVA8ayLz5N8JmMQYyLvibSYGAfxCiXSIIu+GAMVLczl0AyfAgKKUOf3K2Mj+4kBEwPtKi0KRxm8VDKp9hNjJp/JPuFoVIEGMRjSFEm+u0WAIcdSYW5QoEF9r11XGXk5jlxPMtm74zO5DhmDjKtoiEKhgk6DvCfkQbk++VuAiJr/YtrNddVxZD95X8anztlXIVUk6QkAKOpWyDhCngJh0HIcdVwBEPJbxiHXnbSyO+ZbrqPIr5DjyeelpSXq2uW4chxV3pjPq2uUcQtIEMAj8yC/ZW7lGmRu5BxSvi3bidGWc8u9kGPLMWT8EmEsVpDIPvIj/8v2Mk6RcJaXgIWi8ZdzyXhk/3AgqN4vgkQZg4yzqPIpImTyKs677CcvOYdcw/aOdjXe/tdWvAcCIkTdX3w8AbeZZDsBXDrqG9l27MkMqdqb5z6/jBffe49T9vwF+3zvZO557wLWvPEhNFUy4rhxZBJrWHxfGweOGMwjD/8RLd7LF397lMTKFcSXtxPwham7/BKm7TsBzE7WvrSY1Z8sZIht8eI6l2s/bMOj+xhy0GiqRw1Dtyrp1HqZEApw5L4HKTJsa7aFNz5cwLrVK/DqAYaNG0uFCJ05WdZt62Drhi30bm8m09NBZ3MPdjqI3yeVfN04OS/nn/j77yxT/rZh+s/+8zyx6j+rYki9939exSAAQVIMXtfpK3PsiyDohlKfkyRyXmSMLZeo7jBpSCmDYhq5XC++gI+NnV5WtSbpdX0KNIwphbGDSkmbNlu6cyzv0JTsrkgfC3FNPJp8LkNp0KCipIRdqwsAYceCOiBdYNp5ljb10Jz1YaleCxYBzcWUjoUi9CM1/AOqGGRx20FS/C7GXx9I+NaC3A9H9DemA+WUiwCh/+0cGGb+LoDwLfDT1w2z+N7OwvgqVTNgThSYKXqh/XLp/edwh8ETpUhFdvtmtPKZXIMABKMv5N4fJBS3VWHvfn0hdjYOA5dsJEi+1E9NopOKN98g+9EC2tqW0tK5Gd2qZ7c9ZuDR0yz49DWWCnnnhLP5LBkmvuQ1fJNOpdbewuHd72Klu1lkWtT7fGzZmmJpvJlDButUTjmQBV8uY2aqmwlpkxUpP7vt0sBFe3r5sjXNqjm/oq1mN7bHGvAmuolpAbo9Oo4ngOHJfoujUTC6344oyMwUBI/+ma9i5wtGRM153xT2TwcUIywDAULxmXbNQh284uIUCbN9f6tzOt9wJPof4xvQoLFbZiFzzz53p6vHPfc9zIRlv6PCZxMpqVPVRttSWcL5BLq/jHjXth0eedEIyXnFQIjBFz6ALP5FL1CMloy9+J1K9WZUWkEMg+T9lehRnycpAxJlymIEQq5PvNeCYSpMWk9v7w6Ro6IHLO9L9YEqQ3QLnrMYe1H8k23E4Mn5VZOkbEHkS15FspsYUbkWASoifiXnKgIJ2VZ5tiJRLgJemldtJ4a5WK2gPH/LUqF4j/vN81GMZBS/X2p/3VA5dQWwNU2F94vevxyveE/FyAvokrnq6OrcUXUgEQwBGyoM7fPtKCGU/wsgptCJVK5Hfhf/lrEIcCrOQ/E8cn2qUkya1Pl8ZJIpde1yjcVrL4I3NX+5QvWKjE1exXRT0eDHYoXIiNy3ueoj9wAAIABJREFUYmRIrk/+VgJLZqEFuLwn90nSEHKNRXVJb58MtIyv+OzIeWQ+itEkuZ+yv5xD7kPxJceTKiacIG4kIqwlIrbJ1tJqjMuvo6xnNLe+ejTvrviMW89+kUBZNY88cxJLHmom31jGuBPqWTLvSxoTfl576FFiWh2Ln74W7fOlbPi8nWBjGTPv/T3a8Ml0PPcCy954mFwqwPpkG+ProzzxRTd/XWThiZQw7qjhbOtuYs5uR3DyIccycexYkto2/vHJhyzd+DWBiJ8Jw0YzrGE4q7ZsZPWalaz56iusjl5yQj7weuhNJAn5ysklHPxanmy8g7rqRo7Z/wLmfgfA/88gwbe38jz+HwKE9H8BIPzlL/fzdfURquOdOLteTcSWvYXOgH1GSBTr5MEKmSKbXENlMKPKuZNmiPe3tmOJAp2oFToWIc2iPBrE9XrZ3hVXanRKc6Cv9FBdqjD/+4xWWcikOhamPhqkxOsoDX3VdVHTldJhc9ph9eYOsm5AYKl0TyikGBRZ0oeuZf/lHNt9evb9DXPxy1ZEwcXFrL+nXlygvQOiGwM9PCnh7A8OioMpvtdfiXFn2/U3zP0NfPE40s1PGfQdegsFcKDoD6pmvqDCV1zUBl6DiPYoT3CAWl9xO49kk3YAkIL2u5Ru7rgON4urVeGzDexgOznXSwwLK+cl5QtRHwmRrofsok+I3nwFfP4PXiDPynyQ0im7sed596CNG4X/78+QuPMXbEz2UL3PISz/+iN6UmlqdjmCKSGLNR+9SNYxyegBmrNZGhqjHD9rGgs+XEx3c46KSXtQl7UoX72cdXmDxvIQj47o4vVgAyv33ofq8aewOTaOHi1PbU8PSZ9kxEKKA6EMnkRKis9C39/yv+nv42HYDpotFQaFZ1PmVDoiynMtJbvSVlHSZo4rwk59DE5cjIytRKbUAilhY9WesKDxIcfwuxLJyislRTcvoKXQGl1xIzQPIUdSMQ6a18CUjqSaF8NTAOQimCRKh7s7876TpHjf/Q8yddkN+AKFsL9ErGSc6UxOCeJoHgPNaxKO1ZDuSeKku9Clcdm4Q6iZcwrb/nwCVs6GkgBOuhvyQRK+CiKZJiLjf0jj909lzR3Hk/FGGHzErzA//yvD5t7Nm787gb2OuZDWt5+C5GISnTkl75vJa9Qecz0RzWDDy5cRb48z/fZVtPz1Mjo2rsSTbFfrgWFnMCO1TLpyIetuOoJ8rpeknVHP364XPk/HV++y5YXr8FXVE7B6Cbg67RKx1P3k0/KdyxL0STVCDNd2SRsR7ExCyRFHrDi+sT/AP3wWTl70MMIQ0chsXUN9NELaCJDJQq8pSi42ia8eJpLcxnZfLUMMD1U/upnln3yAtuhBEmaIkT84m9qRe9P8zMWQSdKd9eF4TdVHJiwevaHjZttZ3yViUxoRkUcvr8LUc0QyCZJOiLJIEL1xBt5he2F4dRKppEovCIAI+wxytgfDidO+eQnJDZ8yLKTRrQ9i7CVP8fkNBxLRfYw8+Tra122k+bMH8Xa1Epn6A6oP/QVb/nSQuq+uVkIoEiUpVWSZ7UT8JWxJZRkaC5JJZbG1AEGvB93vI5m1qI0EyWhStbKSMT+8ja7VX5Le/ApuvIOS2CDsiAc3V47utBOwXVK+POl0nkC2R5HGx57/LN29LSSfvgT8QfRoA8lMGxEhDKe7McNDCKa7SOMlq+Womn0hqc/nk882k8o45AM+8lY3mUyeqFFKNGSpRmyvRruZc+7NGLGpXPfEYeStSfzu9Ie545Xz+WjBU6x/Q2fYnGH0NHQw7N0Ud//xFobVDmb9S08Tf/F1upf0UnngOEbdejmhUDXJ+c+w+u13+PvXW1UDu2iZy3ubu3nqozw5O83QXeo5+uQjVA+MyROmYnlMFn78Cus6V1NtjGTYsCGUlgdpbdnIoi8+VZyXTDJTiAaZHjI5U33fdT2PmUjiyeVxejxsWrWN+inDOf/IS/nJ2f/FXgz/kwDhvvse4Ouaw9RCqBT0xMn3iEaeNGrSVXmjqxZK8JkWu40opy4qYa0sqYzB200WjlkoJxMQIaWMEv+QKgXJwcgXptDUqa+Coc+YSUmaLNrSXTHs91IW8lIe9lER1ikNCPPBJG+ZrEr42NwaJ5cXuVpp/lMgUQpHws1LWWbuWx7iQAO+wygMOL8YwGK4dyDCGOhJ9gcX/7zfv5ZiLhrunaGY7zp//22lGkBAyDclmt8ABJW7HlDPPxAg9M+RKw9iQLljsUyzCIgkoKAiMBI7EsVAvwZZC18oiJNpQ/fVkbJyBLMuVcMqWLfpUza9upDs8w9Q2d7KqupK0rFBmN2bKC0bhq+ukZSdIrDqHww2c3yRg9iehzN5/HTy5gYmjBvNojfeUuVbrj9CJFZN3Owl6stw3Ow9OPTACSx8/XXueGY1jbEoo504Zs7HYEyumRBheUU9H+19GMmKQygb9j2lt5Hv6lDCTSGPRlBC1o6NKV6MeDu6p9B1VDo6GAYBKb2VCFefcZcKnbyuKaOvol5mgrxU0QhgcH3kbUkJiLqllCZKp00hABZku4WxIyW9BV21gqqktKaWY6ut5DsijaSlN5P620NKjiv9PvI5JRIl8uYS9ZBqIqFF++weRhnmd+YwBSBM/PJa/MGQ8uBE4U/Ahi0S03IiW4TDHALjZjN01slY+RIMTx5/VS2hylo2rV5H0GknFAmrBlyG1Uvrh0+SalqPb8R+jD35V7x28QHU1A9mypXP8P49l7HPBXfwxT2XMeWMq2j6+HWaP55HpmcNE0+5kVwuQ/2IPbA8eTo3rSbfspjKwy6i4+0nqN/9YL6+93w6V39KVO5P41RGX/YMb151POP2PJiqsdNVJ9DQ0Kk4XVuJZ3sIal5W3P5jPIlNRIftSTJjEx46hpJQjN54F6GaseTzFlpwMHk9Q0VphObnb0SbeSqD9z6NXOtKSuqGsaV5K9FABCO9EbeiASNtYYW9RMtG8+Xlsyjf9XDKT7yEWF44Tf4CMUfPqCopNGkq51chJLmPnX+7jvSqF2hqTxALh1RENGW7mCIu5/FQ5veTTXYrmXdDC5CW3gguDDvgDBoOP4/uzRuV0ml0UD0J14/bul6tu5Ehw1n24p1snP8HasvLCTbuwcSLHubL235E/ey51E6eTrplO+0dzThv30F+0HgGHXoB7/76UEaELbKqtNvGzEh5cR5T08mk04RtPyUxHVt3CfjK0A2Ttp5mKivGYve0kdAcZvz+fda8toDmv/2SYNVoyvY8hc53riMSKadEg9Z4D5FppzP2uJ+z5p7z6di6hAkXzUPr6eKzu39CzcwT2fWUy1h++0VEOxepSMj6lIuWbkMLVFM95TiGHHcxn913ESUdTQSiJaTdAG7XYsyOdraZFsOjMVbqNqcuXcvwwRWMPyqM1RbnwkPn0+Vo/ObO2aQ+Nkhs0ig/vRGtbSVPn3QFk6f9gK/+9Fsyjy8g7UL5JT9h6Ok/I+bE2XrPH1j8xaKC5L4AWMfi1RUdzP/SQYR9T5/7E8465XSmjp9Ikh4+2vQxn69dTDAQozxURSgqUaOtrF2zis0bC6WtIncfMAqpl2xS4I9H6HnkkjZeN0BXW5q1azaphl21E2Jc/sPr+MnZOxc6+38+glAECKJ7UAAIbh9AKCyofhtsr6bQsqQhRlT7GFqlETJc7JzDxniALe099Joe8oYsoJIzFyfJh6gbhzxynMI0KOa/WhAL4VYBCBKlkIiBMpb5ArmqLqIzuCJEZYnBJ5szdPTkcPpkbPFI9YJ4EOKb+5CR/bvXQANf3L6/5100/P8cTRhAg+/b+buO2X8s/wkA+HdjL5IIVdSjEIjZwSlQAOHfaSb004HYESIf0P+hOM5iWNxxCmqU6hptHdvvwUmDP5JDN3UFDmPDGmhr3sQHt1yD8fdHqY81KBnmZnLESmrpaf2KrrjDVk+EVD7NLnU1DPeV8fHWVYT2/T677X0K1WSoyn/B/KdfZNv2OJo/TLyzF90vuWYbJ5tj/5m7cN15E7nn+S95bP4ayhyXypCHyXWDOJAutCnjSR92Eh12NVZPEks8sfBw3Oo6HOnUmSoAgaLGQAH8OAr8KAKiV3gKbgEg48V0NdUxE92vnn+JmChlUStH3rTRHBH5EnkDScVZmCERFhO44eD1mEhVtCa9LzQBzB68vk5ckVaWULaTRPfIgpLC42ZUlU8436v2dbNJAqJSihilNH7dxXFNArk06dglnHXueTt9VO79y/1MWnwdXl8h5y0RwEAojCkhirxDIpPDl8tSPW1fAnudQcSBXO0kKhuqWf/Jm6rvRcjNgiekCIV5T4Z1z97FkMkHUj77CHwVQ8gse43YqO+RaN1IqKIeXzgKrsnaVasZOWwMj/18P8rSG5j6o9tJe3WqR8/E8nlZvugNgvE2pp38C1793U8Ye8BJVPocFv3pDEKDxlC9y96MOvnXzL/1NwwvC9Cw1+H4YtV0LH6LXHQQo/eaw/YPXuTTp2+modRl+jXvg+pT0Y3jKUXTPUjGOyx19t2b8WgBslaWT66eycgjrqdq6iGs+/oTxsw8jJUfvkpD7TDmP3wL5153D4sWLmTy4ceydP6f+OqVPzNq8GCiw7+npNonHXcCSz5bStfKdQweVkv9rrtRVjmIpqY1ZCQ69eqfcXpWURqJUllTS3dHu+J7RIw8gYBBr2lSIrLjWpCU5ZJyUpT7AlTOOpOqOafy9gvziWlehu4yBjxBNn35Aaajs8ex5/DJc3+h+627aZg4i3FzzoBdJtO7eQuti95k5OwD6WlppbNpI7XDpxDz9uCtH8OiB6/Ct/lDAr68etZT7e2FKo/6esp9WTa3uDgiRx/x0pMJEfa7qix4yqFXkC4bSdq2qZu2L6muXrqTXZSVhAmGS2lZ8QGtT11MtquLlJumsm44I85+jEDA5dNfHc6EqxaSbGtiwU1zOfeud2jpbOXLey+hpiRHaaCEkec/hl1aTw6HsEArIVwLAFPMXHA6Uyz/w36E0nm682mCIYMmx+D2pihrNy9mfWeKaXtVcM0fn+Lux69i6xer6Xirh7YajaEHeHn+uMsYu/s5rHvgl/T++SnsUi8jrr+Wsn1+THbNO6RevpGmTzvoyqbQB5ezJNHFw+/FWW8b7Dd7Kjee/VtG7yOt3NOs61jKis2raeqJo4dDlFVKNc4GVi5fwqZNW0glUpRFSgmIVHvOJZcxFdfD4xike3pw01lCWoxkj83qDVvwR/1M+95U3FCWYyecwdnn/hcjCI/9hymGzH8hxfANQCh4QrJMWkr9XlIMGgFXShclimAolOv3ZBhW5WdwRYCQhG+lMVJGY12PRVuikM+TY5hCDtP8KhKgsgr9ctlFT1aBBEdKKkVISVedHcX4BzSbqA8ifp32pIUpgFj3K89PZH0FxEjrWenRLiHVgVGDorGX38oT7Jdf7s9XKEYXBhr1/uH6nfVa+NZKPaDs4Z/SCAPKEAeCk3/Sbx5gBoqiOUVp6OLHhfcFIHxDwtt55OObErsdin19HAYVFqdQhif7ikfrkZ4JfdEW+W25Ofw+ycOX4enuRc/7KJlYRdumbSx69g62vPggp9XYTC0L8Me1nXRlg6RsB33k7tQNHUownGbhghdwkhWU+nQMXxv5YIzyIROUyJLTsYgtm9uYvvseSuO9edtmYhWlVDQM4/0PP+Pjd7/gxJmVnHjKLH5+3Us0dZTxvRljGBLx0ugrIVfvp2HyFCaNGkrX1jUsXtNJll2pGr478YBFpqdL5U7Fo5Z8rOSUpdud1dee13VDauHSdUeV+Ho8OXQx9GqCRc+hEM523W40N4nPm8bQc3i1JF49h2FmQQiRXhO/Jp5/HC8JAoaNz9AI5Av5c496Zh1l9AVgmVYWx7Lwh6JK29/JmUp5VGC05H0lvSH33LbCdHuv+M4IggCE3VfcRDAcUQuWHCsSjREMSU7XpS1uERK+kA+25SvY0AXH/v5Z2pJJ3nrqbtxcilikVHlMbj5Fx9av8az6kPH7/pD6w0+jsX4Cjz/2F4Y11LDPYT/m83dfZ7f9D+Sz995k933msGXlap65+hBmTN2bQXN+QsqBYeN3xZ/KsGztUsJencZJe7K+uRMn2UlQs1n96gPsOn0fGmcdW2ialddZv+gttnW2MWufvfjloVOYdtJvOfjUc7n6gOGUBhLsM7Ka6ORD6M25pDqaWLd6CT+48klqx+/C8zddyKhx+zBo9GQSdp7nrzyKI+ZeyLgjzlddI1Wa0E6wYeMW/nTmQcw4/nxO+vnlLP3oA/70yxMZFIqx+6AwB9/5Fr5wCUofXpVkqXYmGIZNR69FWcxg04olPHnJiQwrzzG5LkZJZRWZbBozniAkz5bPw+bWTZSU1RD2lpFJdmPrcUXEqznkSiqPOJfWdWvw5Vwqhw9VtnLdymWUhEqoH7ULrz/wB9IfPc4uu82kfuaJlE6cxRtP38de+x5CqLoeM53Ezlksevd1htZGqJ58IK/ccTHOitdpjHgJRGL4PDnI9uAYNRj5Xra0S/VFhHBQwzZKIJuitKSSilnnE6+sw5/tpXrawaxZ9BFb27ZT0rOOzcuX8YMrn6B386d8fv33CQ0aQdTdTqs2gkmXPMz7N13Efhf+ieam1az9+zMc8KOf88mjN7Fq+duMG1TL+AoXe9LpmFqUmon7E6mr4s2n72fN10vxmx2UCo+k6SPChk1DVSmWZZI3cpSXD6b8ois58/ZL+fvVTfz1tQf4IraQRx55jDGbqvn0tTZKD4B377iEXYafwcaXH6bztgdwBumMvfUmfLV7EVz2ARvmXcdX/9hE2iglWB/l+aUtzF9mMeH7w7nmdxdz4KTT8DpBmpOfsnr7BprSbcK2I6D7iPf08NXaJWzu3IwnbarSRZ8WJJvIkY5nsDMWZjqneCOJngx5y6aypJKu7V00NXVS1VBBaX0ZSbMH1w1w6TFXq/Lb/9bL8z8LEO5jee2RSrtADIh4FJImEEqgtHWVgKmoI4rQBNJgJ52hIggjq0I0lPuJeERG1yXn0WhN5NjckSKRk7C4GK5vZI4HTk7RCPkliiANdpAwusg3f0PAkxws0spZuN66oULF8r11PX3GTCGBbwv59PfsVbRiAIFxZ+PYGcAogox+9vdbu+4s+lAEFv03HEhwHHh+CXb3fw2MTIi3uiM901dRoI4p5MO+MsR/BXD6RzF2XGc/9Ucnb+9grBcBk7Rblpd4pJLREZDXlhe98QpKPDrrliyhc8VGVv3jBWrNXsUd6e5thophbFzyBa2+FGNnHkWD12TsoACjRlUx77EXeee9ZfhCfkr0MFFPLwGPw6q4hi8cZtwuu7Lb96ZTVhtj6NAaJowfysa1q7jzLwvx9Hg486w59Ngu8YyI7ETIazlcPUginsHq6aKxKgS+LK0Z6dxYSswXxPJn8Eo0QFqZWyL6UjD8eWk8LgRNnw52Ez5DQEAGnRR+I4uupVWTL583T9T2KuCQz6dUxYxfVKSlX4mexdBd0hkRACvMoTxqao7l+dQLUTJX0hLSFEo6PwoYkwdKdRItNGPqyBdKwwqpnkJqJyflZtLUTACCk4Luqzh/7s5DlPc/8BC7LLpGpRVUVQF5qmpqiZWWk0rGyWQE+ORIdXbS7a1h2iUPER05BSeVRks2kfFU4tUsBb6jVfW8+8hdrHzht5SVetn9nKcYPWNP7r3pZtXud9ZRR5FIWZR4sny1bC27zNhDhdyfuWouNf4cjTP2oqXTYPw++5Jo2cSKNc34vQ577n8o2zatoW17M3kry8ZP32JYbhWByqFMvfRJrjj1h0yfNVt1Jj3y1PN49+WX2GXSNNV6/u2/v0Fy6zJq17wIPpul7Q69VhljZx7A8Vffyx0/PY2vPnmHA449i71PPhd/vpf5N5zPnvvsS/W0H/LxR68w5/vH8NyLL3HKj47HSPYoRdZAeY2i9ybae1n+j2fpfuU6Kva7kD0O+zEP3XUjG9ct55q7/8ZjN1/HZ6/cxZxzb+SY005j7tEHUd6+iqmjYoypKYN8hqA/gJYzKZl6LJbm0vHZ42SyNlEjqhpy4U+T7TUZdOgVVBx4Ap8sfBlvDnadOZ10XlfiVvL8HHbQISx44j56P3yc8cPq8O59NhP3O4o/XnMx46fsgWlq5O2sSjlOnTyR916cxyFzL+fyo8YzpTLPrjVh/H5RNs3hERXRKT8ioHto//Q5ymKiLtmm7kdldbUChWu6fDS1tNKasfn5M0t4Z+FzrP7kIyK5Tpa89zqTZx7I4H0Ox13wG2pmHM+w2aeRlHSbbZAw2xgxfKyKgGzfuh5Ls3EtL1ndT+tb89DWv4wZb6W5bA9O+f081WgtnI/T2mlx+8XHkdu6AkvLsueUg5nAV3iNIJ2d2yitH0nJhTew78mzGVc7nR9d8zNufeFnaGuTrPybhlZq8eK8XzFr4lFseuAemv70F6KHzWTEry/E4wvRveB+2t9+nY0rAzR5ddq8GeZ9mmBtb5CfXXEg11x1BhF9Gm1Jk6b4Wtq6vyKRNrE1DyknQ0fXdlpbmujt6MHvDeAPRpWmS7InzbaN2+hs7VIaB67lYmZzlEXCeL0RenpztLS14zHylFeWKsKtfB9bNnVx21X3fKcS6v8OaPi/ABAOl4ysGqvX42Bi4FM96TzYHhu/N4Rpu6rznax/hgioRDXGDy5Bt9MqrCULonijWVtnU2eGdW0ZclqJCpmqvPgAgviO4gLH+CYq0NfpUYq/hGMghC1ZfIVpLz3lBSDklbyyq9IU0kdBcsr/7vUNCe8btroi7vXJl+4AAwMkk/tHGAZ658VzypL+XZ/1BwzfxWuQcHfxtbO0xY5uf6rctAAMvtUX4jtKNovnVlGGvgiBitgM6BshPTV2jK2vDloYyj6vv8BkNmL0uBlC/gh2fiO9X37Kuw/eQ7S6hpS5ndKy6Xz65XIOufJSVs27g03vvsjQ4VOJBVxydicbtuQ49Ni9+NlZB3LDr//MS2+tI2BEKLF6VAfQzXJRmkGstIbJM2bRMGacUt0bXhFlaH0lyahB74YWjFApw8bX4MkmiKeyWIEsTiqBJ9Ou5LStVIpARCcY1dC1FLrVRVlZoSOpzIGkr3QJ9ZPDlxfBLpH7LoBTYWuLkS6KBamokbC2DR89QalC6OOZ5KVmw8Cx9T4muehY96UqlJKIpEaEQCpVNBqWaeMJFErOTDOr+DbyRRDQKgI8Ahi62gocGmntKxEOKUvTvYacXkU5JGIW8vyOc8/auQdyz733MWP1rVhOoTRPlA2FsOgTQ+FY+IwACTOD669n0jn3EYhquOXDWfjEY6zbsJpSPU9VSCNjJjj+olv4x5P3sv71m2iojTDn+sWktBwEYmQ7m+mIJ2gcVE8wEGTl6nWMGzOMJWs3sOy5J/Gveo5owxS2pFz2OvandCVaWPjkkwyJuEz70a9w21erpm8Nw8bw8E/nMLo6jNYwjeNufIobz/8xp59zMVZQqp8s1d/V9QdwpIjctOlds4JN8y7GCBi0pV1SpsFJN75Gd9tq/nzFT/C4QYaW5Jh56vU8+9eHCZibOPi0X7P3cadjevzoAgjx07x2DW/99XbGjdud3Y88jYdvvY7TL7mMZ393Jvq6l8n5G9j/ty+x9svPufe3Z3PubY9Dd4rHbvsFNzy7mA/ems8Tv7uY3eojjB9eRrksmXmLaEmYUKSCoZe9oYjUn129H9murYQl4iql1hGdeNrA3fUUGvY/BisRBz1KzfB68vkgbZtWKPl5n+7jhfnP4l3+MpMaAow45wEqRuxCvG0ToZqhdG3YRDQWZMP2TupqK1i08GWmHXoEl80awsTBMUZL6tevYWddApVD2OvWTxWA+ccFs3GsDjxei2AqSUndYPKahZkK0jPiEHY94iR8jeOFykk67xLyQKarnef/8luWvP0yg0ryzJ59OGUTZtKREv0CD7sddRxoQZX2tHMZFr3yNLaTQdNLYNN7BJY+R9xfym6/fQ+P08MDdz1M27plnHfTo1TEwvhyLQTKRpHb3sKye07CTnSTSndSPmIilUdcwwWXncqo02exNdTO12++Sfwzh+1fZXn0pWs5fs6BrLn7RlrufZ6KI/dlyG9+iZ40SMy7h5bP32bV6gxrnTwbfBYLvnDQGmJcfdfhHL3/wdjJiYp/sT35NZYWIJ6MY1pdpDJtbG1pJi6EyUgNobyBnUzS2pmldVsLPe3dmGmTTDyL5kA0WKLSDckum23b22mPJ4nVlBKJefH7dLxSTbSxlVxvnltvuOu/DBBW/mdljpn3/8/LHEVJcUXdEcp7kbC9AAQ7r2N4hKQovpOLX/Pj2haOpBSMIJrpMLxUY1y9oRBqwiwQG6XkRYhREgZcuT3FtmReAQ0xaKLYVwyGCwIuMr11V7xVyQHbKnpR5CZITkKknR0JS7t5dWxZaB0BIvK/hMPF8P0LAylGsr/WvsrjS0VAf72Efs1zdmagRQu/P4AY6K3/Oy6C5ikAgO8ECBJ6HvDqf0yPisRIoOTbkspFbYNvVRzsTHJZPOYB3QaLZXpqLlQIXUeiBgKY0skUnZ1dqiRJ7tvwaAllk4bgek3uPP0UyswwGXsD0a3LOGmPRlZ0B3BO/hND996PBbfeypcfLCS76TOq6hppHDOdkqoq/vHmQg6bM5qu9m28/94SpbnhEw2LSilB8xAuCTCkoozJk8bTuOtoQkEDPZchEDKIRjvQDRuPxHrdnIp0eT1xPO42tEAMn2GDEcSTc1WI3kynFOlPC2gE/Dp5R8RivKpngpRe2dKy2isNvryqdl3TUuqYUi0gVQQIF0fm3PXgFR6NIx1KHVUnqp4/x4NUxkjLckcMvh4ppNUU8dBE+Bs+qWqgUHsvDG2vt6AtIMBBzqvaLigSqEt3aruKjmWypmp/rQCCx6cWGCnxs/061f7fM/fMnbd7lmZre665jZxVEMapKJOeAC7pmFb6AAAgAElEQVTZnIVlZskJjyFSRWX9WKqPupr377+Ew3//LGRtkj1dZH1RwtKa2uxGqx3Ki4/cyab5t3HiGT+l6pCfYcd7+fyDl5k4bixdbhX+cJiqyhCpnE1ZtIJ4bycvPXYvjaEEs+Zer9YIAVGGEImF4OexeP/lvzF0jzlURw1efOg2Vr94D6MqQ5SN3pODr32cK087gXByK7NO+qlKAWW6u7CCEUr8WdZubGPrK3czuAqGlQbwWnHcSA373Pwx7zzwB9564RGiWoLJdeWsMEM0be9kuE/DU1pLqGQEFbOOZa8DZ3Hdzy+ku7uFfNcqZh12Kqdf8Xue/duzzJi5H3eeOIW95sxh8JRD8FZWk2ndTioXZ+Sso3CcIFs+eYqy2rF0p1KkenswFy8kll1BqdmON1KG4fWrNbPs6BuIO37+ccsZ1JY4VAYEXNWolG1J3TjqZ59JU1K4JTmsYCVjxg5VPKplX35EdRgythfbMWh9/0lqK/xMP+8WnLyfbSu/Ysj4XXl93jxi5UEGDRrFts5WBldUUFJRxs0nfY/hkSw1Ja5qmSxRM610ECNOvpZux2HpH39OY12UiJ6hOlyB7fORMjNUTzmF6qPO4/N3XmLCjCN57Ym/8OJj1zFqcD1HnXc7Y6fsxitXHEJP01KMQBleX47OXhh9+o3M3u9wspkkLSaMbKjivj/czNrX7yDs08l7HXYvhT0vfpLIsHoevOIsRsz6CfscdwJBbx4z6fD5e6+Qb1nDluVv4Uuvp9LnIWz5oWQIY867h+ufvpyy/WYwengjz7z7AG///C1+fcmZXPizo2m55xFWPPIcI4+bQ+2lV5Fb+xXbn32Y3uVrWbfFYqnl8oU/yPtfSWdYi989dyTjZzSS3F5BzFevKmi6e7fSJbbNo5O2eumKt5JMp4mGKkjHYeWKDXS092CmM6qaSMt7sDIWdsZRREQ3B/GeFOvXtKv27VX1UfwxEYhDORaJzhSdbXG8Hj+3XnPnf7fd84NfZfIeCVmqcOS3GwH1tyXZ/wJAkJavy2sP71u4ChxsOy+lVuLt6Fi6tHEukBcdTw7L40Mw+S61QYaXWQVSlzdEV9Jmc2u3UlXUAkF6k70qr2TqoQJAGCDUo4RiPBDcwUHQsJQhKzQW8uULpXym7qLb0rOxry+AaiUtXwTpLClRjW9K/HbmyYu3pkLlfemGYspBQMLAyEFx/2JYvggoBgKE/u/vzPvvn37QpHfxvwII/W7oTiMIfZ+rrEIfwipGZJTn6RTkq/tHK/o/I47WF3HYScfJQq+pQiRFvHaZEp9wTXSdRE9cae27nQkGjRvCFy8/zcK//J7BQ6aSSLQyOKIxsS7G4ON+QelRR5FsiQtKZOtb99G2+D5igxvwGCEOnzWcrdvaWPv1ZkYMCWL4k0TKIgRCecJGCWXlDsFomJAw/V2TZD5DwKthOA6uV0PLBqVGgIQvjWMFqM3q6G6GuOHH9GdVaaJUKET0PHEzqUSbwpRCLIBrxck4BUKixMIlBSBevIiyqBSzpmE7EpSXrsDSmrnAxVD3P18sjZTtXHRJE4iCnxxKRIS0PLadI5txCuJDfnkupYGRqA56lZKkGGwh73oN6ScijZk8SntCtBWcvAiHmXilVbXhJZXL4g36VRQil8niF62BrEXYqxFO/Zq5Z/90p4EyAQhSxRAuifbpCjgKLGi6QW9PF7qRxfAPxu+x6M2k+WijyS9fWc8Lf38He8sGIp4UCU1X3TEPOuFMnnryftqe/yNnX3k3zTkPVZP34KLj5jB5z9lceu113PPoPEaVhxg5cTeSnVuIJ7pY+MDD1JlbKS9zKBm6P4dceTtuajv33HwHnR8+TsP0gzjj+nvZ0tzCbafswaCgw5RSh9Ldj2GPn9/Jki+WURqwaZg4jbata8ikpTlcXnV67Glr477zd2NcdZQhdVXURAJ0JjNMu+1r3n/sQd568lpm1Og0VIfpSDu0ZjwYZje7HHIBk0+6QnnKqgbLzLFi8zYeP+8Qxu5zAqf++jecedBBRKqi+Ju+Zt99ZzL+wPMwPd10WREm77E7mi+slGCtZCtNK1aQsyxS+SDpj+fhjS8mlG3HHwjjD5XR0bKZlZ02G1uz+J08I0fWMijaRV1pBZ3JPOFBk9FHH0hvNo8nYDB238MIBySFGiJrWvzjxUeV8yWS5d0r3mf2IQdjltVQM3YGR+9Sw58XfExvSwu1DaX0tqR46a930jhxDw474of8+qTd2bPapCEqY4mQsTMqrSae/ptNeby925k6ZgQjoha+siosO0t3IsFet61k8T3X8uHbj3D2He8zf958Xn7yD4wM2TRO2p9Tbn+al/50MSUr/k5pVKN1QwsVh1/CzNN+yXP33siY/Y6kY+smupo3c9CPz+a5a85h22fPUxmroiYmGcdJJL2DaNznh1SPGsp7856gbMhE6htruW3uodSXS+Qvz4hIlJq6NOX+EN6qBkZf+RzXPnsGm91Opk88hg8+fZrvD5rGmbP2oenxe1l/5xsMu+Qcak+6kI6l80g89Qip1dtY1hLi9e44iwIOXSkfnZuyXPCb7zHtmN1V9UFDYASlJaWYuZTqDZQkg99nkcwk2dS0jd54iu6uNJs3byeVETEo8ElKxRFCvnjBGk7GQ3tLD61b42TSEAx7iFX4iJRJsk1sSoBsWlf9UKysS6TEx42X/pkz5/4XezHc+VFb3vAH8BrSetWrWivv7PXfAAj33X83q+qOJu9K9EAEUmwcYQrbplJDjGHQ4whxy4NuGGQ9JmWGUyDoBPP47DxbcmGWNRcarBQjEGrcUsYg3f4CeeUBSvGiOo+RUiWMOU8Mn3gcwvr2eTBzsnB78ap8alq9l/FG8Zs9yssSVTyvJ4+lo1B5QPLnToSk0UWACI6dJZrT2BbTqXBMHMuLx3BwxQi4Xnx+A8dKqQ57ymi7kPIFKUk5JKI5yhN+cgEP5DzYWoyw20rOkHx1udre0bOK7S45KbI5ghhkJJkoLaWUyputctziXUpNuBCkAjiKV5GzdTTDxnV0vEbBE/VoJh5b1CtdVQIni7rwPaRdsiN9KyQ0bXjwWRpBr0nG1dRnrtuLRhjb66DbLt58ALSUIsQ4ukXeE8GxJEcuBieNJy+Mby85pxmfXknejirhIsc2ML2WCslrbgyP48Ojt5P3pPEbZZIwIpDuIL7uAz566VZC+Q6G1dRQWhogqTmEG4Yrw2GmtuK12qgJVlPi71SEPQ+JgriKnSUYCWA5fkXW0rUwXvH63SCOkyqU4+lBrIxDstfEFzTJZFJ4KMXydOJaUUIlUtKapzfVgeYJqhIxadgi4V1bjxWU3syCYJbXbysmvlS5GL5SrGyOrJ3Ab5RiuSnx5bA8XbiOV82BYUXJe/yYdopQiUs6KZoEYTwBSFpxom6hfNCybHw+HU2XDqSF5zhnJjGEre5GcISM6IuTs4Rf0IOTrcYb7ERPSwrNhylN0OS7lReRHg/+gKGY5F7TpyTJc6qcVe6FS0BUKXNeNNMgktfp8VzM2XN3nmKQMsfpK28mne0r93UdQpESDF8AxzZJ9yYoG1RBrreLRds9xLsy/HRBM51bV9Ke8RDMyze0l5wdomaXibx9/w1see1hRg/ykR55JPuceD4/Pmh3Dj/yGE679Fp68hHWvP8s02YfongVr77wLKveeIZwz1ImzT6RmWf/hlw8S0tXG8MHN/L0bZdD5XBOOfciXn/6Ybq7Mwwq9VE/bDgjZswiY3tYv2QRGz57jyPmXsGfLziKNSu+wGtnOPKi26jadQav/eJgKgIdTB8xSmllmN4IDSfcRsmQ0bxwzemMM7ZRZWRx9BidHU1Y0XKsdAK7bBLeiScwbf/9ueyCHzFzwjA6F73Fnvv9gOlnXcsFBw8nhIcqb5K6Gj+GXkKidBz7nn4FtQ2jae1qwnJLGNFYzcaln/LCQ3fSuf5LRlQaDI5AwM1SHiuTfueY+Rjdba183ZYiGChnzKAwsWACX76EVLIX00lihgfTGpzOPj++CF9pkGR7twKj9bVR1rekWHjHr2hf+wElwRJ2GzYYz7DpfP/i6zli1+Hc8/yHLFr6EePHjGTz1+uYd8uF7HH4CRxz7jVcfuwY5tQGqawO49NtpSRKaRQPfr5cvZ1uM8XuI2oYVB4lEgnS0dKO5foY+ZuFfDbvIZ574i5+/dR7vPbCc3z56PXsOaySkSdfxcSDj+Omk/diqLeDoaUeag65gREH/ICvXnmYJ+/+Jafd/jpdrZ3ccN4x/PLm+/neocfy+avPknjhSip9Fjndz5bgZI7/w6PcdfXP6f30RYYefC6DRkzhtstOZZchLjVlZYzN5zCqhtNYr9OdSDPx9Dt4O7mKYy49k/Qah4vP3Y3rr/wTPQ/dyeJbnmaX6y+j8QensfGjW8k9+hidTS5vNgV4ZkOWlb6CfLXVkWPEmAouvn0/SoO16jtWWjmIaLBeRcX0YJ543iAR72b5lx+xav1m1VlWsx0sw08maRFO9JK3dGxDJ2e69HbabN+WoqdD0upeSkpLiA0qOAiGoZNOybpl4JoeWlu6VG8GXzTINedc+51CZzs17P/mTc8fFqzIh6KlCg0KUBBj+/8XQLj3vr+wuv5olV4QRq0XG1uauzgZJUbkdTy4QQNHjHdeQ0rAqzSHqfXllARdWvGzdOUGLDGIHp+q3ZbGTUnTi+kro1zbTj5pQdgvpgpTg1jai+HTSGFjuLrqGS6sbTUGryzWBXnhfN7Gr2XwaFHSjq3K30RzIWTrSqlKcsuOSJ1qWdW1T/faGKZOWmozTVt17ZK+EIbhV+Fb5TGLSphP5FglBy2GXWrU/WSCCTypGJZmEnaThSZDhgc7H0XzZHBMUccS9Z1C6gVhwntSBOyAinqoyEcf+Vm8S8t0MIwgtiu9MJPgzeBxK5SwkxLBEUNuh7F9QorLY+VSaF4fuj9IOpEm4vPh92h0eTX8ptTZWspw2aqcTgRxQuQkJ+7PqxpcQ6SvbeEYSO+MHNGwoF0dvy9J1uxC90QIBGxsqx1PNkPQl8PwQDSXwDA60Egob1xzewq1+P4k6D2UuBky6Q6qSivxaWEcK40vbGMLU0XIOW0d+PIR3HwrhjT2cr0EI1Vk80Jt7CGb8yjuiC/gYLsQ8IZx6cTO5vHpEdX8K5nqJCgNn1RCS5j+0lI8T8aKY7u96nkwtDLQAuj+TrXwOblSpbymeaWfgHBk8viDDql0LwGf9AdwyJi9hLylCnSYuVAhQqCLGI+AUBERThUKZa0wmjeNK8+Wt7QACCSK4A2pccuzks3kyGRF3CZIJFxBV2ecQFBT99IRAO3Lk4ibCqDonlJypqb2TSeSCpT4/QFMKwGurrTnXduhLBbFTMbRjSAIAJZoh5UTTSZ8+QBe10cqa5ENXMg5c3eeYpAqhglf/JaaunqlvGflspSWV6g0Si6bJmeG8Hkzqj9Fmh7MXh9737+ER6//De8seEjV25dN/B7+dJJTr7+H116YT+tLtzG8wqRyytFMOekKfn3a9/ndQy+x+N2XFeP+4HOuJhotpW3TSnWft371MdntX7Pv3FtY+c5jeEpGsHLjRrpbmthtj9nMmDWDFR+9Sv3IMWxv7sRwTDo+eQGvm2bBc0+wOe1n8NjJ/Obh13hr/oO0J21KnBQTpu1PiWZx169OY9dQhvpYEssy0CMG2/0jmHXBbcSGTibbvI5MMkG6eTPbn78ab0jHGLoXpVOPJ183ikGVXpxABboZ5+mrL2DYoGqmn38zP9+3hnGVIYaVR6mcNJPonscxeuo+bP7yHe644UpOPPcakh6T+2+6gV9ddQ1j99yXFV99RvM7T5NZ8RblEZtc3FTl2KUhD22pMra2bcUoDTMmZNCZSxEor0NP2QQbJ1J+8JlUjNpLgaE7b72Ok865lDQlXP+b87nn4XmMaGxg/bIPWbLgSew1i7Arh3Lyn17ilyccy4/PPYuKxpHUDB3OppVf8/4T91FRV8ZePz6Pmw8dxYThZYypL8OXytJNgKBhM6SihuWtzeQcLzNG1BPy63SkEzh6ALeni/QuJzLi+EvIbPyC0iFjePSPv2O3mfvRMGo8sfJK3nn6QV596BomlsD0A89hzI/P54NnHuGDebcS78nwkycX0dXUzBOXH0Mk6Oegs69hryN+xOvXHUdlej16oIS12+KccNOrxLM5lq3ZQjDeigjvRaorqQqVsumDe6joWIMRKcNObCGV0cmUVjH6Zw+x22ETqA6G+XjB23TPv5V3L32EqTdexpATj6Ltmatwn/uc1zdl+NvGPMvb8yRF3t+TJRsuwRvP8P0jKzn1kpn4qmqJeqvQtUpsrQTLjLOtfTPbtrTw9brFdG/rJWGbYvKgWyo9ZKlxKc2KI+plS1eSri0Z0l0mOZ80LNaoiPqIlgUQtS7hbOUdB11EzowgzVvbSCUtSmMVyCJ77bm/58y5Z/3vYIGd7uP55cNv5stqBhEpqyQgF2t8I8faf4/cfyHF8OB9d7Fm0A9UHloR9yS3qolQSBbRRpAQuYhPhAgoLoIITRhOglFVYSorAmRTGcbWhIlFgzT35ogEDMr8sGJrL++sjSuWazIQIZTpwvJJMDfMrvUO06vDfN7iZXyog1Gj6+nMwuot3azbGifnDWLpfrK2RTrnENUyTBpSpm7W0g1tTBpcxdShEZpaTNa0J9h9bIBIMMzarTZfbMvTZnYTlhr0nE5G0/BLHb+TU4tvwPBhmdLzPUbA5yUmuuxJi7SWxXBjVIZtZo8vozyc5euOHGOCZcRKPWze0KXyu8GIxtebsyzdnqDZSlLvcWhsGIydzRDQHQZVlxISVryI86QzGCGfaiileUtYss5kRWucfFQnbSYIaBGyngoC2S5mjKxgSLVOV9xkzfY4zWmdhOtVZXMiViV1JcKQdXPdjI6WM7kxSqpnCx+1xXHtrbhZKclzCIUkJN5G3uohoOeJ5OIYAQmLRxg6eFcaKkaxveVTtmx5jqBX8sQS/u5Cd/yURr0qz+aaeXxSDkWGnFvPkNHHUlo/h3TPFjoTa6iu2R1/PsDWTc/TtvWv+L2VmKZDXjexDAncBRgz5mLq6/YAy6WzezGL1l2B7W7Hr8VUqVbIF1boXCCBq+VUysG0LerKT2B042m0Jr6gqfNtulo/UKg8mYpTVlWQz/V6KslZPWgeP8OGnMW4ocdjaFUkM1+xZvNreCVq5Olha+tnOCkTkyZGDT6W/0Xbe0ZXVbZtu8fqLVkrvZOe0AkC0pEOVhCBUBQRBURAQBAEQQURRIqNXgRpUkVFegu9SO+kkh7Ss3pfa485eb/vx97Ps3982z3HYIwwBrAKc973dV/XeR5n48RxlNZepXGj9zDZiiivvolSUU9dfS3p8X2pKPuHorJfcJqFrpBcIIMRHjOIxvFDsbvLeJj3J3ptEnKikCiMSGVuUVAokAjr6vMoq8oSkgvwiy4HBQbtizRNG0bj+DeQ+rXkFuzkyu0vUfjtyDyByPwuHBIfCrkO/IL2QSJyRISWplLo/njBavXjUH7Ih+P+s49aECkKGgSh/BUDfxRysYMgcBBkUrC6LNhNNpQK0AQGigLG5vPvsnbxTP45uoVElYyvjjzBrwrGa6rmm2lj0NTk06tlEKr0frR8+QN+Xb+KXoNG8MfX79F21JfEpzbh+J5feGvSl+gC1Gyankmc+TqRL40j9/I+Wo9eQWltA4/OH2TCwlWc+XUpp4/uZ+LCvTRp347jS2fw9J89PLXIUPrsVJj9pLRsx6yNh6kpycZodxMq86EwxFHXUMa6j3vRNS0RrbVIxPwa5BqyrT4e5NUS3HEwbbv1IiI8EmNJMbYTS/D7nIR2Hok69RUqqsp4mPOI3Cd3KbmXxZZLFSIN02E0smBgM1rFekmLDyUk7S0i27/KmSO/cOf0YWrdMGLBDkIkLr6ZMUrsxrz+zgxeHTCIW0c2oKm6hdZmxuIxI1eFEeTz4XSZqJGridEpcTXU4dIEIpe7kfuDUCW2I6znMC6fPc2TwxuoMrt4+8vt4oh27dy3kTss9BvzOZ1fH8Df331MvLcGTXxjeszfz1+/76RDly7UmRqoLnpKQ0kpbTq2J6pZGyqflLBxSgdeCtcRHqEW10y1Jgyv1EqAUkOVxU+wRkFkVAgqnR65y4lVoqOm8AEPy+1URr1Mmw4dUEjsbF6+gGFTl4hhfE9ObuXi5fNYZXI6RqsI0QeiC03g7tNCnhRXEx+mY9SifVTW1XNo0Rga6SVUeAOpIYgESQVJOg8hBi1ymZ9sbwtiu7xFWHpjgvTheNxunH4vKksFRYfXYKjPRa7TYXdUoZQGEti4J4ZRi9l5/nPe7vYCnqxbXF++llZffE9sj1bUbJtBwe8POfLEy6kcD41lHrql6+ia0YkaiY+5h7M4Y5IwODOB9ye1wRWkALOKaqOKZ/VGvHU1lFdVUt1gxlXvwCp0uYVRglA8eYSxgVo8dDXUeCgsqMPoFrANSjQ+H4E6L8FxOrQhKoGuTI3leZCZINQXoFhWq4OiwmeoFIFotUJImpeFExf9uwXCpB/3+iPiUwgKj0anF8Qhgq73/3n9GwXC+g2byYl7Q/RfC7M6odUtZBwISGOBKCcUDG4paIXqTAh/UatE1TeCAMpv58M2cexbu4TLZ0/Qd8BQSosLyL93gw9nzscf15ZKh5LiOhN2qYpQj4mUaD0xjiJ2bdvE8qU/UFRaSrOm6fTq053Nm7agVmvFk70g5BHaYWuumXm3RzwPjh/ASQixzTtT9vQ2W1ct5pXXB/PSoEx2fPsVt27cJPODcYS2H0BWvp8UtZnWKaHohUJBJoSgCAJjCXrV8++ywVRPfW0lZgGVqY3m6CMzyYEy2saFcGTbKv7euY6V+07w67pvOXn6HDdvXWPujOnkPMll9MSJxLzQm3tlCka/qOLokeNERUSJi/POHZtFkZxQUTZt3JQnOaVCf0I8HX66dAOH7j+j3CVMCoT5ug21rI6mMWEiBvbUH3to0iSdvm8OoLCmErlOQ2VFMX5nCVLqccpMxMU2IlzSg33b/qDNCx1ol1HP46drCFKGYBd85jqb+H+o8cWhwEmDWoDlSGje7ANOHbNz4vh1hg/vSsvWTp7VnEJp8iFVCLAfYXbpwCMzE6htS1Bwgmh9c0o8hIcMIzIyjd79Mhg/7mPWrd+Oz1PPqUN/8jh3HtU1eWhl4dhdlaCyEh7WB0vdW3Tu3lnsfl375zxW9VKq6y+hlAUi8apEgakY6SuxEh38FlEhHXG4rMTFtmXc2C9ISU9j6KDxxEWVUFS9m7LaU2JqmlwhcDGESX0UqXGjCAx4g8zMEVzMusKwYW8zZswIvD6b2Prv1qUPpy71Rq0JJi3yZ+bMW8C0T8fRoeNL9OrVneHD38Hvs5PQqBlbtmzhnWGZpKQV87R0Oy5PPSGBL9KizSwmvPcjzVpFMmpMH/IeebCY3XgR3BNB+OVCtoiOpqmRVNp+osb8D26fHas1kC5tFnL0SAGzpn8Gfh3H/95LUmo112+tQCmx4zRr8OtNYgCM3yVoHoRkUykOm13UIgj3jNAtcUonMGH8f9YgCB2Ervk/YbY+zybwuJxix0Wt0YnqejEJUa1F4XNRa2kQW+bmhH78cyFLLLIywpVgCMEiiSan+CmWigIaBelpmWogJiScx8o4bp85SGiQVoT5OJw20U5WVGnGIVGSlNACT20hL0b68eiiKS4tRRmVjlSpwVHyCLWtimqfCqMw4pP4iGzWmYpHd0gwSND5GvAFaAiSSpAq9Mgy3uL4wb2EKu1E6/xo41vjC0jCemMPLZJiSDHIyKkzEqlU4woKpij3KblWH3VSAwGOavSGSBJ1NsINguNJSnU95JeXUOEJxuJREaGFjBdaiV2ripJi6p+V0bVpKC2D5Vg8SsrcUFxcTYVXK0KIYlJfotRkx1VRQJDEhkQu4ZnVS4ghlJQgP3EqoTvkQxIgQLXC0DqrMfqV4und7jDhl0Sh1QjiYj9Wk5FKVwBPymrF/AG/IZb4hAxRUCoAeSLsJdTbfBR6VDQyqHghXEWwrAFH65FkHdpPoAfKPB6qrHbkDiexUcG0a5rBtQd3CZJaaJYUJ6KTBf5GYKABHF4c1ir82hA8pgaCwjQi8lhu86EMDAVrEdlVPh5XOGjw+al3C4cPO2nBepRSGWU2D0KPN1wfQfMYOTGRSqrqlORX1iJxuGgUIUeZ/hr3nxZhKrhN61gtOqWUu0XVokYnXK9Br1URKYdsSy03ahQE2axogiKwuAWrsRebtYGUoDDaJCnFtcDSYMGBi8BGHUid8gNxoRKK14/j3K9ZvLLyR8Ja6iia9zm5Z61srVVxt7SeSYlRvNrvNRo1bYmrS2+UQSrqN6/kvT83cixIzkevdSEo0IWzwoLDIaPGVIHdVIvPoxD3VbdTiknjxuOWoHEJUecOTLUeaqu81JltIqvFI/GiU8sI1PpRxaiRhitFbolA41QYAsRcE7U6AKfDS0lxOVbL8xGzeGjywoIJixg/4V/sIIxfstUfldSYkMg4dIYQcczwHwuEC//fXQy/rN1ObvxrSKTPOe7PCwRhLi5wz6XIfDJ8KgFH4BRnjl6VAoXbR7RGhyFQQ7d4P0vnz0ZIlduy/TcuXzjP+tUrOXj8FM069qai+B8Ib86RW8/EDf7dDBm7N/zAkgXzWbZkKU+LClmzdg3CVEOAvwnCTJ/Ak5fC7j2/EdKqL+qqfPp064hLoiQrK4tvvprHqXNZgs6EcZM+ZMdPm4VmM6PeeZkPJn9Ega4HL8e5+HXzChrq3FhMddTW1VBTVc3pk+f+t5tCUHYIPQ2738/803beTPVy5sAWTh07TtaJw3Tp0YeK0hJyirMZP3kCG77fIgooJ3w8kp5vvY024iUUZUd5uf8A0tOa8sMPP3D46CFOnDhGXl4Bc+d+QYWphlN/nqesNJvC4kqu5HNES9AAACAASURBVK7BaK9GLrGRGN6Jxgntxc7M2RMXGTr8Pbp2e5k9+/fxrKKYiopCurZqyt2HC3H77qEKaEJ0XF/yHjaiz+u96dq/K8f3HOHukx8xaMNQqx0Ult7A62vAbXESoBXiuPXEJ/bDENKNeV9vYuXqDSxduoTXX+1PYnwQN68MRfCauCVGIAa1IZaEiHncfXIHv0QnzuntRjNDh4xCINfv3bONuXOmUvy0lEXffU/mwDcoM67GaD2PWqYSAUChIW3Q+z+heZvm4kjpwf07VPuWYHbcxVjnFW2zSAWNiZ+I0B4Eusdz+vg9ohr5qCivYfon80Vdx6SJ4wkKU/PeqLEUmb+grv46SkU0TeInERcxgEPH9vHF7GXk5eXiF4ANYqCSQOhUiqOKW7euYjGtxuh6SveMg7zYJUMcSQl/Pj2tFTm595jy8WRiG6Uwa9Yn7N2zl6FvDqWm6h655Ttpm/4VC5Yu4tvFy5n88Ye0bJXOvn2/c/LkWfG1xEmcEJcs0bJ/9y6Smj7kTu5atPI2tGoxkPs3VAwd9jZIVM9RysC1y1fRB+WRXbgFi7UEn90nan+EPAG/MCJChsUi6GSETVOY+cnxSj9l3Af/mYMgiBQz7nwjihSF0B5hpCaw4eUKFaEhQXhcbmxeB0oRYCbBFdmeBn0itw/voHvmBOI7vcqt7weRnV9DrlWKXiOnsc5PjM6CQxlJvVNJbYMZdWAIrftl0mrgBPZN7kSVyUqdQ+hsuQnUBRCtcoqdM1lgJOaGaoxeDaF6Ne3fWUTBg3M8OroLXZCfepMBs9dMslZFs2aJYClHJQSueaXcqZFR+KwSj0ROeFgQFUa3qLZvFCilbWo0Ek8DemUAwXoPQvZQvaWGqjovua5AAhAE0QHEGfyEaF0EatRUGqHS6ie9z3t4GuqwPDiJTKPmUXktNlkwA96bRoS9FmnOXuocdvLLrVQZa2g9dDbVWX8jcZVT7JKjl7hJjQuhoqaWojoHEqmKxDAdEWoHoWq5yDQwSz2o1BpkDhuahPZofU6qLc+IUGvJrSgRx1e+qHaYtEl41AH0f2MIT29lUV7npM+o97m6cw1mk5UqUz2mu8dopJUSGKrDaBSKIg9VLhOTF+2goqyOg+u/EKIlUJrzqPSriAxJoEOyHL0CIlVK6rTRxL31FebCx9T+PQu51CCyO8wSudjxVSik6JUe/Bkfkp9zjSa9RvDk4SNUWg1Ya/FpgggIicF4bhOxgVJCVU4xPfeZx43TIuwJXnTJ3bF5G7h/5QJ2t4c2CQZULqMoyjU7XETrVWgCdEicNox2KzkV9ZTbhJTPIKShL+CoKsBhy0MjjSBE4yIpTIvOa8MsV6KQOlF1fJ0USz1X9l6k5fwZRMdauD9nBWcemjliDMdTWs2opBAGf7mGoCHDKL9zD9PZcxhSMgjT1vHst++ZcechZ4NUdDEEIHW4qfF5MLrr8AnkPZcSm1xCiF6g/1rwO4TIaSVmp5MGnwSFSkWQQogal2EKcCNswQEqKXKDTjzABngl6IMD8auFiGwvLpcHk9Eujh6DDOHiiMHr9YkjSKGDMO7fRC2PXbTZH53SlNDoeAIMIf+9g/AvFAjr1/9EQcIbyOQCeEeK1CvHLwlE6hfwxgL9zYNbqcbjlqJTClVRAykaF/0bh2CpfCTUeyz7djG7d+3ijwN/cPToUTZv2cScOXPIy3/K37v2ceL6Te77mvC0to5mISH0T6hn5MiRhMaEsmfHH6L24f1x74uQD6fLK85khZbP2+8MJ1f5Ar2T5MyZ9B57du1keOYA9u8/IC4iYj9I4KOLan6hiLLz94G9OFq9Saopmw5t2+GTC6OF5y0ioW6VCVwAQcWOlD69+ostuUNHT/LDjWqmdQ6nbYsUcvOLBF8iCr8PnU/4V4VMS+HSiPY1uUTOjHkzePvDQWh8er5fsZKVP62hV+8+ZJ05KbLvhWvSpEmsW70arywA/DbqKwu5f3smLksOen1bwvVTWbh9E+a6Ku7euEZeToGYYSEIGIXNRNBMXLl6DqXyIuXlBXRqu5Df/zpK1skr/H5gAw6/nLmfz2XhN9PIOnoFi62aXv16kl9ynKJnvwEWUmPfJfteBCfOXWLthp/BJ4CDnsN8bt+4j9uz4XlugMJIVV0uKfGv8PhmGpnvvIXXKzhpvAKKXnxfrv8FsxB/L47TWbFsIYMy07j58Fs8dpc4mohr1AWPcQRdurdH5tZz89Y5TNKfqWo4i9uhRatT4pNa8PskJEaNI/tmFCNHvCeKR/0+lQj7EQDcwgTQJ5Fw5/ptHMrVFBbeolnyIJ4+bsSgzHEIkCeJ1Ef37p2YPHkyd2/fY8mSZaJ9MC21MZcvXSen4D08nlDCtdN4c/hQEXGQm/cUCXakhDB8WB98Ei279v0qVotyBUz6cCKz5r3Prh2n+Wz2ZwhU5YmTPmLN6rXs2r2bRw9zWfj1IpYtW0Zx2T1W/ryR3/cKBUIBVouLZslD+evPs4wd9wl+mZulS5dSUFDIunVrRGHsjm37GDS4EzmF+7l8cY1IVhS802pBdyJ4qy3W58l4MuF+leNyTWPChP+MWhZEir1L11FV8zxBUCGTii6GsPBI6mqrMRsFV4MdudZHpCyE6KHTMaT14e8lmTR5aRSN+mby5+QW1JukBAbK0Go0RAjltkZO2/kXURsMeNEgkwhCPCGXABQuGyi1IsFD0G3nn95B3bFVCLpwid1BrUeCPLwxwQFKkj/aTunNU9Re2U2gTIFNsC6bzYT7CwkOUmKMH0py5zdRh8dhtVuQq4QMDCX5x7ZT8PdqnlnqiDEYiA1XYa5pILJZDxEe1dAgcFIcKFUBGG1mlB4zEpUBqh+Jgl3hFOvwBeCX6cmYtBqjT0bRhvdwW+t55tTx6rzd2OprMSQ3oe7PpZjzj1JTZSYgpgMvLtjP3U0zKctaR0hwLFa/j7CwEFQeDw1GE0X19WLxFSzxEfzyPELTmpL/y2g8dg+hry4k8eWRYGugcPNUQqxPqba5xM+n7fUxipiWeKsrCUluirEuH7tbK7b/63Ifoo1tiaXiLrcWDyAkLJ62c3bhlGpw+2ToBMKnIUYEfnns1fjkIaK7TFgnry8bhsJUjlYjRZXUlvTMecgiYjG7NMgd9UgcDqQBQfjtVVTtnUf1w4tY/CpS31mBTh+OXiPj5r2HtHslk1vbFpPQsiMmvwrzH7PR65UiS0PusmLy+pGFJtLgU9F4yFe4Gmq5uvs7NHIfEUlNsbo8OO8dRoMTm9tHWGgw8vYfEtm4DddXf4BKKiGi73TSXntHpGpeWC5gnC+jdUsx6KQ4GqrxyCLxpaaRHiTj7sXTtJm+CpXjLt+/v5qDNifSpM7El+TQ11hDv75vIZk4E3WrplhPXMa6ZwVOQTunCqKp2sqz8lr6XnuARy04oZ/vF0FSiFXp8TsER5KDPK+XUmFxl8rEHCBDkJqgEJkYzlZl8vJM6ifB5aapQkGAVCZyIGq0Wiz6AEweFyFytzhiEPYYYbwgiND1hlBKS549J7Y6XXw3bcW/O2IYv3S7PzqxMSHRjdAKI4b/okFw/QsFwprN+8hPfB25wEz2CfAhOT6JGpng+Rbmo1I3TqUCv1MIbhJw7T7axkgx3TnD6MzeeP6HVCcsrrv37OPCpcus/vmn50vH/3j8N6/fR8vXhnAiu4Yx3VRcOHAUgyGYHVu28tu+PeJN/jxCT9gVn3vFB731Bhs3rmf7PS/tkxTUPr6Crc7M6wMGsnrtj+K8dtOGLRQ8fcJbbw2iU9se+JUexrz3IReK82miD2Tnxg1EJwaRlNCSAE00Xbp1EYl5GzetZviIdygvqyEqLow7effIenSOmW+M59XXhyKTB/Bi+67cPnMCp1aANSEWPK/078XL/Xrw7fwfSEoO5Ob97STH9MVsdlNSUo3d7Wfo8GH07NObM2fO06N3Hy6fPEqX3i+Rdf48t+9co6p0L9U1N4hq1A25YhA9O3X8H5Od8H0JN6rgVHh+M/d8qQtfffMdbtcJ8NQQFzyRjA4ZuIUAHimkNGvKyMzBbP9lN8VFpaLrYNjwkaza8Cknro1FJZOSkfw5B/eX8OnMmaJGQKgNBCpe7579mDXzY8KiG/HwwR3CQvXU2I7i9djw2Trw0w/rqK6tIiMlgwZTBTt3/4GAsBk24g0iw2K4e/MRrdqm0qNrN5KaVPP46Xp0ar0oSmyaNoTH92MZNny0iC3euW07LdtbyC3aKr4nt09wEQhn5WBCIlsSrBjBw/sm5nw5gbz8MoYPHcmgQYMICdaJAUndOnbFZLpLScURisuv80aPvTRt3ZnhowewY+cvlBQ18MH749mwcaVI8Hx75Lss/2EONeYbPHn0HYaQGNKjfmLm5zPYt//gc7uoB/p270dYWDi7/9wpRpr73QL5xsqkD2cyb9EAzLXxvPbaK+TlZ4st0f79+rN392EmTMpk994D5D4q49df17B48WKuXr1KjWsncYYxfLvoe/bs3YPAJBXu0Rd7qDHow1m/MovFi78TzLukJbdi69YdNHhWUFD4EIezXoScK5VqwXP5PAJdEPEKlh3/1P+qghYKhM65P4hjBTE+12JGHxSMVhco2hyrq8rRBRtwul04lBF0/PI4Gp0Of00uktAEpDI9ZnMtaocDmUZoFTrIXTYcj/MZlcp0TF49zfuPIq5FJ07/NEWEJalim/P29G+4uHYWTwseiBtM02ZtSH/3K5F94BRoqMIJVwicEtwdAvdBZkbq1Ykum/Ijv/HsymaCfU4RlqRLeZF6SSB2qZLm7TuLTI47+1dhurQbQ7ASuTIIk6kYjVRLs3l/oApuJLIrnMgFA4EonBZew1GYzT/fjyRKXY9Vpictc4kouA5o1g23w47EXIPF7KR03TvYg+JIG7uE8/u24Cm+SaMANQkZ/bFZjKSNns+FXasoPv0zSVHxBCZ1Fl/AmXeSUIxUVNtQagMIUDqIeW8jVn0KTxb3x6t00WfuAe7+uZemI6ZQ9fgBZQdmo5UIuF4doW8tgrTOqOxWVIZQXI5aXFa7WDy46qpRKQOwVj7k0LyhpDV/kXbz9nJ360/Um55i0OiwOqHS6ECj1qJSOQlT6Wk9dgYXv/0Ad9llWrzxJeH93sVYXUr++ZsU5p/DQwAR0UF0GTqWmuJCHq4aK7IBwlr1ocUH3+BW6Z6LtwXNkkLFwzOHadbhZVF855MKbisVlqt7uLLjazq9PpWQ194XM0uEDAytEAcvhpC5Ra4NbivnZ/chVmUT47yrKsuIGr2J0LAkzi18ndD4WFqM38CNo/vpMOgDHty7h+XgPPQ+Jy7Blul34QqLheapyHMf8uJrU6grPs9PX+9jW7ETV0wUaRgZanPRLCSRkKQY3D4DMlsDJokStb0Ef20RXoceq95Na7WSn4oVLK3IIVIFYxJC6d28JQmxyeIoQ5pXRHZFNX+UVnPcXYsrUkbjRiEEBsgoN9mwNOgYbLLTThVEc6/gXHOQZzGRLfVxTyfnmt+KJlyIHNfidvlpMAquJuFwCyaL0KkRhMcevp26lHH/ZtzzRyt2iSOG4IhYBDeDIIT6T9e/USBsW72IvIT+SGVCNLNdFNf5ZUpkEhM+uRutT4vDb0Ur84rELIlURquEJnjLGvhh2QpcEjXXTp8QSYm79uzm7PmLrFm9Srzp5nz1JUMGDwdDAbcenkKrDKdV6nCaJzalcWoyG39dxZgxk8jPyxZ9yFlZF+jZswdnz5xlypSPmD17Fg11Dzl7/Sm7tu8XswJGvvMBY99/HwVuvv1hOUqHBruujo3rtpObnUNddTFHDo9FGZhIu5avYLTXI/VGknXqPtM/nc0XX01n6LA3aah3snrlr8TpNYz94n3+2vcB00bvo9/gCZSVl/NW5ggO7f2dhzl5jByRSe/enRj7wcf4Rc6bm48/Hs30adPY9+ffzJn9JV63lAsXL7J2zSp++22H+Pn37t1N5rDh4A9g3hefMHvGHPYdGUm9sZTI6HR6dfqWy+euEhCgFYsiTWAQXbp2E3evPbu3Mui1vuTk7SM7928kWgm9XtrJ2cu3OPHnBTatXU5KWjiPC0vp0b0/k8dPYUjmQLHF7vNX8etfPfG5LYQa2tKl1XL+/Oso4yeMp8dLr7NrzwbWrP2J3b8dIic3B5Xax8A33mD1hi+5eHsunZttZNqUudy8c40t21cSl/AiCdERoqjuysXLVBvtzPhsGl/Pm0dyy2pyin4TTxFOh1l0p3R74Ud+/vkE3yz+Xvyupkz6hPkLBnDm8nS8dpdIxZT5BQGsFJdST7sWU7hx1cvQkW+Js/fUtNaig+LrrxcSE9uIm1fvUJT3kHlzx1BSeZai3DRuPLzDk8L7/LXjT3w+hShkTGucQHbuYzIzB9OxY2c+nvoxBU/2U1GXj62hAytWLuX08f8ZDwgFrN9H354vcyzrBEu+n8+9m/ns2rmVovwcHpf9QGzUC2jlfUhOTha1ITk5OXTv3pNz584xZMgQamtMnD1zSnzPZRUl5JXvpKwggpGCtuF/AJmTJ0/k89kL0IcoGTNmDPv3HsYnmBolcOzwMZSKw9y8ewGzoxIvz9HQgo1WrRREikL3S0Zo6FzGjvvvLoZeJWvFAkGY46qVCtHyKJAUBZFifWU1TkkYYZp6QvrMJHLAJK5vWolRrSYqrQktm7fjwJ5fSNYiJjBanF78J5cjDwkm5dXpBKS0wq0IIDKxsfj5hc2gUagOeXgi5Y+vi3bby/tX4sy/Q1yHHigcLsw+FwkvvIpEoyE6vRUPrh7jnwPbaBQXKDS1kNtziJI5cCrlNDTY8FjtNCgbMWDORhQx6Syb8Q7ysuu0jA8mUQ9KiRm1LBSL04hJmYQzIA5JYKjo9pDIXJjtdtx1FXiMtYRIGgjWC/eWnOYTfsNnrEXTqjMP71ykoiAbQ20h9vunMQfEYHaZKc0vQ2YppX37l+i06CAy7LjQUHD3GtLyZ6T37ycwpUQHToDtGRfWz8L79BIhwXrsEj3Nxq+kxqzmyILXiQ8PIDxAyz/FNXSesoVGIVFkfd2LkDA9MUGhJL4+B3ujJhQXFZCY0Q9z4SMs9jrSXnyJy6fPEB/TSMz32PrJm7zUMpWgXqNo1fdt8V7x++1IfYLbRagf3eK4T/j8Zw5s4+6+tURKy2natgtoozHqIug07BPuXz1Pw7Myerz5FnnXLrBt6VzCFM+ICtTSKjoCU0pvUru/RWTjVlhsXo7s2kB4oJouw8Zxbf9mvIoAevR9mVNLRuGuyBPtsJq4tlRLgug5QVi7DlBx7xZNu7zMk0PrcZQ/Qa9TExEZSZi/lvx6L90/P0GtpZTjC96kSXwjvHYjhdUeOk9ejzI+iVuLepEcFYnbaEclt6J+cwqpglYmKpFzN89RdjeHjInLKc6+w/rNGwgoL2OQwkCc1ofGGYHTX4Kl+rm1Uwh80iuDcWvVKBUudHYr++rdbLYb+SKlMVP6tsMZFIrFpMGT3gi3xY79/GHM9wvZaH/GmUgZKfExuILkyCsbeK8Qeofo8cbHYsypoUYlpaZzPJ6CZ5ivPCFb6+WgXiKOGIRfgjvKoA+lqroWhUIpOubkKgULPvqaceP/cwfw/8TaIJn8035/ZEIaQRExaAMNoof9/68CYf3aHUhDvkTh9aBRSkTPvlQQKUrM4BISyXy4XQGoA3z4JB6xXSl49TPSP6JF0geCCJ5ZM75m7YaN7Nm7jawzl1m3ZitHj22jWYYCuUdDfuFvFJf9jkypoEeHQyz8dj9HTh5n/IejuP3PfXbv3se8eTNZtGQx8+bOY+HX39CjV1d+/nEjPt8dso6V8tnseaJPfM/efQzNHCwuyiIewqcWvf4icNCnoq66lh9/eQ2LLR+dRoff5mDhvEIkKiFBTMqtu1ncfriTgf3nMGTQeBYvmk+V6S8ePjjDpxOPkdG2A0+yc5EKlk1BY/8/nY301Gbk5D6id6+XOX3mGJs2/kqrjj4eXZUzZty7YuGwb9+frFn/NVlZV5D4JPTq2Y1zZy7ikSnp0uslflmzgaLiJdSVPkaukpKY9CLNWnzFrj2bOHHkIg31Vp4W3yUvtww/Gi5dPEt8aA4XH29HrnMQEdiRxumDmPv1Fn5ZtwHccjZt+JnMES+jIAltgJI+PV9l318r2H96sKhs17o9dG67kD/+yGXGp5/z/fIVTJr0ISqNWmjW0CKpKd369aRN6xfo3s1LbtFhWiZ/z8wvFogaEKELtGL5CmbOmCWmDqanpfIkN088Ocz7YgFjP+jEpRvT8Fo0qIX1SxXBa332ow7Uie1osVLyqLCbSzh25n0s1gqxMBA2QyFCuknsIPIfJzFs1Ad4sPHlvLnk5eWwZ/cf4ghBgxLH/1A4HaYGbuetoL66Ja+8PBCFX05iWjq9encVqYfHj50nL194b8L55rkeYdfu34lp/Biloy/vjhxHxy7pbNuxjxFvZ5KYHM/ib5aDX8OXX3zO7r2byMkuEXMXzv+zlpriZFavXcWZM6eQyzR4vG4aN4nnhYzO/PTDag4e2smJcycZ+voommYYOXxxEVNG/8M7oyfSv1c/Jo5/XzCl4heTH5+LZIXn69jxo1y8eIqRI7tx4OQUMSJZcMGEBQeBSkaD3SYS3oRIbbtfQrj+a8b/lywGQYMgdBCsdgeRkZFiB8FotogaBCGm2uMUhgAmfKHtaL/wd4ouHGbZ3GmYHG5Gfjibzm+OYmq/NPQBCiLVbhFsFmXQ0szgI33cJtEqfPvhfdKaNuHWzYe0aNcBrT6Qmxez0AmjCznkXTuOorYMvbae0lIvHWespttrb2KsNmIIDebYwT/YvHgaUbIGcQwSHawnLUROWkwwlTVV1Mti6DN7PfLgGM6dPUNZ+TMqrxwiWdNAS6URjVpPvcssFgNWl55zebUU1TxDLxAqFYK7SYhVdqJTyglTKGli8BIfHUy+xYeu7Rg6j5nKBxkBTN/4D83aZ4iR20Kai3BVZz9i16d9SY/2oA1qgkUWxhvf7qS2xoXSVsn9g+t4dvM3bO5Q2n+6nbi0MI6N6U2A3kykIYzoqQepKb7LzgXjaZscSnSAlMfldrpMWI06Iomd896kW4SUoCA74a8uQtZ8IFJ/ndiRlQZ4Rbuuwm0RffQOr4Mqq5HTa1eRajlBjQD7CetOlzeG8kKXLvikCratW8sHEyfz99JpPC4pQxWRRtnl33gxVkpaeldqNZH4k1rQtO1rxMYE43PaOPTTAvYf2y9iyjNCDbSMNRCT1IywoZ+jDQqlwW7GWS8hslkSxopy4mJCObZ/GyaLhE4devDD9F60iA0hUebG6HJiTu7HiBnL8Av4UI0epcvL1WsXuLh1GfaqbNomyGmihQa/kpgJf1Bb/pDfF35ERnIYKo+Jkho/XT7eQEBkMjs/7UqTGAMJCjtWtZ5uc77lQUEhdw4f5tKVG9ibtmbt0l/QqO189sU0bmw4zeiwOOLDoLrWIlJ9rQ4fSoUOpzBKiDSgcHuxVdRgdNi4VO+gRUI4n330GQ3NX6A+pwiJ2oe3qg6lvYqKW/dwPn5Mnb+erFApF7slEeM0MfqqnQHtM3EOzaSs+CmK2/exKm1UxOhwXL6N+dJVnGFa7hjrueBw8lToqBi0BATK8TqUwiAaSagLfb2dGZNXM278mP+TWuA/2xynrP5TLBD0YVFodHqkghrqP1zuf2HEsGPDOkLSliNzScSHV7CcCXhYnVoukgqdokVKkADZkCvUojddyNWO0L9GTEQXQmJeZ8z749i5cw979x3g7JlzrF+/nsOH/qBxWgK/bt3Ia68MwCI5xsNn64iLHE3r1LkcP3SAiqJCvl74rSj28nuVItVPKoTwiORFNUuXfke7To1o0rglO7YdYMaMz9i7bx+ZQ4eKm89HkyY+j7iVaVmz8gexrVlaUsCOAxNw2Crw+xwEhScy4rV9RMYEiROP6xfvYvQfwo6bTm3ncvfOz9x68DNqWTAfvXMWtSaal3p2xu+TcS7rnIgi7tGzC7ExiezatYXvln7NzE+/pKqyhlPXp/BSu9F8v/g4K35eyVcLpnI26w7nzt5AgpU+vXty8fRJIY2Cbn3b8eVnS1CrLpGXfxSj1cKQAetZvOgAa9f9hFQmAJ0Ea5rA8RdwrH5SU5K5e+sKe48KNis5b79xgOXff8XC+d+J39nOX/+mcScr1x9uof+LO4iOiWTy5HeZPXsChy6OQCoAfbwyxmSeomVGF7Kzy7h0+RBBoQ7ctgRS0huJM+4qy23MtQWUPf2dhvpSEpKHktokk182/0lZfh0rVy8XuxpCxqcQ3eTDwZcLJjL6g9cpLTlMUdkpMQJVyONo12o+Rw6XMmPmfHr16UC/V3ozWyxMlvDGoEacu/Y1UkUDTksIAQZol/EVR/8sR7Drbdu2jhOHLvD1N1+IGylSLXNmfUyPl7sTHaNF6i0nr/pHerY9JYpBJU4F5RWFbPl1Ew8eZItPyMSJ42hoaOC33/aJaOM/9u8krnERVUXN2L59KzduXyU/p5a3Bg0jKjqIE6f+Ek/BYlEodYpOiJ9XfUH5syecOpqD4BLIL8gVk2oFncOJk3+Tk1OETCrAktz4hFRRUXx4iVLTbpQGH22aTqTokZ1unduQ1DiZ23fOo1PGIpcHisjnOw8voVIK9rsd5FRdEuOjhX9FwIZL5HJcdpdoNw3WG/CofejN0xk79j+LFNesXU+b+99iCA4RQWWmhnrxZ8HFUFNdSaAgovO7qGmQkDD4C648fIrN4Uah9pOS0YU2PXqxbvHnhGqVYvKi8VkJ2qrrGFRuWk3+hWfFNVzPzmX8J59x9dwFoiIi0ek13Lz+DzgEMaSXexs/JTY+XDwxGf2JTPj1OAe+m83efZv5dO1BYkMNLJkwmCY6BzKFCp1GQXiAF41CQnRyT+Im/ozaLxU7ICaXnwC/FWWQloIjf1F34hPMUgOhchkqiQ5VryXIdwAAIABJREFUwgvkPr5Pab2Zqtp8AuUBSLQG3C6LONIICgggVOUS9Q8VVi/RQ1fRqGUr5rzWmrZDZhIiq8PxrACNgLwWjuByOdpnNwgM1eCzuqgM6sDb327m8bV/WDr1LeJ1SsxKO8F+FWmdBzF87lf8MesDwmV5aG024qf+jaWilO3ffkCT5FCS5XbR6ZAyaRNaXQw/Tu5Jv/Rw4nUKgjNX4AlLReaox+QPRGY349MKJA4zPodgx46kxlzKnR0/oK6/ysuzdxPWpB0l5VXk3zpHj36v8uRpDQadhpL8+4SmtyJQo2T9oDS6dmpCzwVHcKmCqCvKFjtRYTFxWG1yHt+8SICvGrlaj9tcTMPR7wlShyJ9YzLXTl9n+GfzWT5/Hua6Z4z7eA6VxVUEx4dTXV2L2lzL+m/H0ruRgvjwaMKGL6Fxl16i8Pb05X9IaxSExyLYff3ExKZwcvFI4jUNSBqMWJwekqbsx/esjNXfvEPTmEASFTYcOgPxb/+ETB/Fxvc70TYxkI6xeop8AdwPbkZuQTGtJHVEKx08NmopCTQw9ZP3uPMgnx8XbybiVgWzXmzCQ5+F6jqjWO6FBIYQGBKBWymhvrKSsuJKCo1OQrUwqV1rYscs4FlyNBqTU8DFUrduAUU3b+ANkYkZGFajFVOFg119IkkIUfHlTR2hKxfh7dyNkt+yCGrcgqrcW+Qv+hS/qYLqQAOmWgumQBk5Vh9n653YI7VExCrE51DqlREkcVFW4mDJ4p8ZP/ajf69AmLb2kD+iUQqGsCjUAfr/jdL9v7+C++L/dxeDsDArYxdjNwkUNzVylRuHUy5+aV6vGbNUIbLkBerdc/iPmriwXjSLG8+JI//w66ZVPH6cK9Ied+7exoVz51i3ZgsH/zxEUmICLTIyGD/hUybPHMBPO3oTF9uG99/cRlJkKulxTWiUnEx+wSPmzfuScePGsXvvL2QOHcWIEcP48afv+P3ETGKjmuOoTydz6Lvs2b+VYUPHiOLJZSsWCwpFMSBn47r15OU8pbr6KQdPTKW+tlAk8+lDVYx9ZycD35zG2XMn6NmtN3t3/4bR9gijo4B7D7OwOG8QpGrLG71+whAaRmbmu1RXVVDx7LFIJ8zJzUPm1wi5lqSnNxKJg7fuXOH7X7ry7qDtLFr8MxvWb2XPvt+4e/cuS75ditfrZ+JHH5J14k9yC6vIHDGcWdM/p6B0JcXl54mOb0/bpotJS0oXnQK3b92nZYsW2JxV3L17hx3bDvLmwMEYIkq582AhbZtOoKgkjCFDRqMSNn7cHDpxAn3ETWpMOTQyTCEjoys//jyHl19Np/DpWYorzpGY8ArRwR/QsnVrURbyrKKMe/eukpraCqP7OnJPNTa/n5CQOHKebMdoLKLNC+OIjXidZUt+YuHCb8VOg1QicOI9pKc3JS83l4kTJ/LtoiU8eLyG7NI1KOXBvNjiY6orU+jc7SXk6Mk6v4sX2nSnXdtOPHlyj+NHT5PYtJrLNwVdRQ02i5Pw2Jd4oeVggtU9GTl4LOfPHaJ/v94cOyUwBXxUVZdyPe9HMV2tof44AToDA3rcp02XRJ4+qRDn9CI2WwKjRg1n2dIfGZb5LhcvXiQ5pRFXTh8nv3YntvoOjBs/nrz8AiZ+/B5nTl7kyeM8Jk4eTXhoMt8s/Bavz8HevXuJSLr33IJZ353tO/ZRUprH+fOXmfLxVO7dv8nZs8KYQujqPZeuCpv7sSMXsCj+4kn5Vnq+sIqLx8r4fNYnvDV8MD+s+ozI0DRkAuxJIeXm1Vvcz/+C0sJ/xMXKYbGKFE2nUCB4/MhsflxOL9JAHXIlxAd9/v+qQWhy7QsSkpIJCgqirqaaugajGPdcXfWMgCADMr8WpU7BM18aveb+DHKDEMuDQwBBCYIHnx+/QE91uii+cIDsnbPEBM/06ftxehQkpyVQ8DSPhgYHEQnpKPSB5N+9TqjMg0uu49jCYaSFRxKmMiENS6Hr1/s4vX0LV86d5r2FW4kLljHt1cb0T1cSHRmF2eHDbLTQpFlrkj9aJyZyXtz7A7/v2EJtfR0xwQG8+v7n9B8/hyurZ+DNOY3aV4fFr6Drl2ewPX3IzU3TCZKDWynFLVEgsRoJC1RiR4HJ1ECgVgdKPc2m/kX+w6tsXTCFzgNH8uDMFixOwSklRy2pQxWaRHO1lcBACZLQxvSauQNJUART3xlKxYMjJIREEqyXkOxzIEnvyFsrfmfHrCloig+SEqYk/dOTFJTlc2L+YHo0jiJE76awxkXn2X9TZW5g7YR+tI8KoFlKDPpBK8irrqdFhxdRyPRiQS3AwZxCgSgktXpknPrzN679uowXYhqIT+6LLzqV0Bf7k9G1E2fPZtG5e3/O/32APq8P4cKJw9zePh+VtYKEeD26wFTqHRoy3h1PVEY/rh8+SIm5jmB/IOogGT1eeZ37R3bz9K/v6NhnKGGDvxRFvi4xykpQPEqoN1ex6KNxLP9tLz6rk19//JGCCxtpEaGm45uTiX/5Qy7t/ZGOb33I8WOHeSXzPdYvmMc/h9aybPsZ/G4T2dunip0c4efYyX+TXfiEU18N5aUmUQSo7DjkobSYuIvK+lq2z36b1CgpLUPlYhT1LaPgKvCTpPLhcZlosPvJ8bsolLiYMnkmQWmvc+DjudTt+YM4QYMQ5KfB7kWtVovE1Yq6apw1XpwuJfnmBtoF6BiYkYg6tgXWpChw2PFlV1L3+BKoBFIvmGwOdF4ltRYv56VmmkRoGRbbHEe79ijUOuw1Prw6LeV3/8F4+Yw4vqhTKKiWB+B12bBJdRy22ymNVBKsEkB4ArZdhzWvBpsL1q5b9V9tyv8nVYNkxsbj/vBGyehDIkSa4n8LBPo3CoTvN2wgzzhVSFVGrtCiUj8PDLGY7cgUbgiUYjfq8LkdqIRITwf06zgJpav985O82MiV4Je42Lt/B2fPnmfNyk38vm+/qDYe9vYoJk7+iI8mDuGHjYP48N31XDhexeyZX7B8+UxmzP5CRCg3bpxGdnY2TRpnkJ19XxQ5Xr58nuKqvTRL68WpwyXMnDWHSZPe5djRMzSKS0YuFxC+DSAVFM1Cep6P48d/Z9ffozBbCvB7/bhtHjIyxhAe2peMjLaiVkKBiqkTP6R121QGjhjBmm2v0zSlC8G6fqLN8KuvF5F18gSVz0rEDkJcTAoLFixk/Nhx5OQ94KOP3mXO7CkcO7eE4QM38+bAYZw+fYrBmQN49OgJjx48ZuKkSXz11Vfs2rGdT6Z/RnJyKqePH6OgYg0FZUcJ0DejTYsFpCemi/fIiuVrGThwIIKFWXCMuD01lNQc5lHOXjxOE+EhabzS61fWr92LxWRn/sLP+OvkQYKkj7F4nxAX9gmt27ZhyNABjB09icSYCLKLVxOd1IpbV318OG4Gk6Z9QFpyNJ9MnUtaanNmzplIhCoMh9LO/cfFvD9qKKWVf2OpacnMWVPJe5SDSwJbtvzKe+99iEQu5do/F3n3neE8eZTL28NHs+7n7/k9axAdWk/m7i0pw0cNEQuRebO/YtyELlTVZ1NbnsjLrw4Gv5Lde7bQvIWCJ/nreFZWiE8qpUXzTGorhALwHdLSksh+mMemLVswhGh5rf9ryORqHuX8ys2bP2GzWejcaS5FRSrOnrrBGwMGEhebQotWTUUXi1AoCFZZQTew//ddyH03yK+4QHL0p7R8oZMogt20dTlj353IxxM/YenyZXzzzWIWLf5SVL7v3P4nKa0KabDk42vox8dTphMTG8b5cxfp2rk7Ko2SU6dPsmz5MqZNm8aqn37mk08+4/jJv7DLzuGXqOnQ4l16dH6V/NynbN60ndSMWjq1G41ESLrDz72bxdzLH0VpXraYUGi2WgTMuygeVAoiYZtLTHI0CxRQj5T4hAX/VeQkxD0LJMWklFRRpGisr6PeaBL/vpDm6FKq0SkDCQ6G4nIbNwqrKKkxE6zW0WH0HDr2zWTGm22IDIDkyEBxrYmW2dApZDT//Aye+kr0UZGcv3xVhHWlNG4sjg0unT8vphXWVpbx+PgSXoiOIkZjo9YhIbjfPDpkjhXvHcE23VCax+LRPXgtTYtK8jw+XiBnhkTGENz6dS4WKmndpz/52Q85teNnAhuyqXboWXb0Bjf2rKf4yAKi9XoSO2US/958Dnz6JoqGEmIjBNG0CpvZjeBhkqs1VFrthOgUWOrqUOgTaL3iEod//ESk241fsZMz66ZTkHVYBAZ51X6C1RLClTqMHgd95h2AiBbotDI+GzkAZ/UlOkRGEBNSh8qnx9vuA9qP+ZRvRr9Kiu8RbUOVBE05RFXBY/5cNon0SDWNgzVUewN45dtjHD99lWs/j6JVdBCBBhcpYzaT2KIDFU7BHeWhwe9C6VKhVHpwyELQCDhmmYm7+w9huradjjO2Et6kCeWPbnL6+An69u1PQrM2bF3xBaOnzGLT+pU8PLSZNI2V6OhIWgz4lLSXB1Oc8xiPTcIzYzlLF82hVUwskxZtwFxVwo6F7xAnNRKpTyKk6xC6vD+LH7+aS5eXehMTE8eK2SMxV5Ty+dbTBIU2Yv7AVNKipDRPT+TFCevFMKysH8bxzo9HkYWkUJd7k+kj3iRIZWX0ol007dCZwxMSSTQY0IYEE/vhAQpybnPmh2lkpIeJ2hOXMoL2X+3l7KmrXFk5jeQELTEKGwaFlAaHB61CcMioqJGpMVUUYpcEUe5roCIglu/X70ejjmf3nJn8umQNoVI3oY0CREqkxyEkTTpQSfzUOyTku6T0NgTzWmwIXrUVhyoAmcmMNa8Cc2gMPpUHp9mL0WbCq5ZQ45dTUmWjeUQgfVsmUVtYiV/EzRrw5hVhtNhpEDQJPqG8dlKjEMKZ/NRZrVyRy8nXa1C7vJiqbCLUr01KAlOnzcRpl4qH33/rkszcctofFptEYEg4SrX2vxYInn+hg7B50y7O3J0gplAJACSXQ4BFeLE5zOj1ehG/W1UqFasmg0GJ8NQrpeFsXp3F+6OmkDnuXQ7+/TsbNv3C3t1/cfrMSdauXSVSpv5XUOLGTVtJf8HOP3f2MrD7FlJTU0Xx2r59exiS+Ta9+/YnJS0Om9lESXEN58+fo3uPTny/YhUu/0MuZZUwY8bnz1PTPA7kcg8TPhpHYlIsoYYo6usF256M7NwnNG7cmA49pfx5eC1SZS1+l9CB0TLwlU8IlDVnxtQpnM7KwksAn82bwaj32rH7jzn07z6FaxedzJgxncFvD+H33fvBIyjNpCSlNmXk24NZ9M1i8An1tpJNGzfSvnMgJ07mMH3qPFJSkykuKcDthLT0VDLffgODIRCJL5g1a1dTmP+E+Z/P5+132nLw9FxMNisTRp3k0xmz2bnzgCg6ei5GEsKX/IwYPoTvls7nl52vExQWit1mIVSXTIcXhnL6lIPpsz/k1IlDSJ2nKKq5wZv9DxEcFSSKmPBq+H75N/R/w0Ba8kBaNOtOTl42x4+epFXLJvTr04MHj5+KQTYyv8BfFKTgcvLv36GoehXJcbNITG/OS9260qplMx48us3Zc+fFTkJlZSnPymoYMmQ4uTk5XMk6iyriOoUPUxk0bKCo8xg24h22rF3JjcdTqKy9Sa82vzHvy41s2Lwer8/FisWLGDkyjev3FyOxu0hKGUSDsSvdeg0UnRbCYaZ3r25iIFJpcTUev5Mn9x7wx8nWpDbqj9P6JpeuPUAqtVFXbyQ3N5+9e38XnRFSAkSR4qJl47D7HvA0fyUGQ3NClJ9y9NQZNmz6ldzsR2IR07t3FwoLqygsLBCf3f8V97xj51oS0vwUPtGKIwaBMnou6yy9evUSscvnL16gcZMmolvl7IkTPMl9zOGjf6EMuchLGd/Q/+UenM26Iha99/+5y1+XBzHk/2LvTcD1Kquz/9+e3/k980lyMpAwBEgYwiiKIw7VDxwQBWcQAe1gq3Wo+qkttRWr1BEVEBFUqnWuaLEiIggoyhQCBBISCElOznzeec/7f621Tyy2Af4Vrva7rp7thck5ed89rOfZz7PWvda67xf9GNuxdHG598772D39MXbvuJWO0SH0hGtTNjmLsukoeiHtt1Jo50l7bvcvOfcxqqDl/oRJUUhfhEkx6HUplMpapOi5Nq3mLEJijZ2yO64zPzHFxj1TeN4YB5/+l7zklNfyyhMPYLTmMFhMtcjssEGTFUtGOfK9P+ZbV13MwNJRhpcuJw5TDlh7sMjVce/Gu6g5Hu09W3joux9nWUV0HUx82+fehknDOIBl6zbwqj/5K275+bX88DPv5TkrTC2CkwoU4UyQyK1jr+aFF93APdf+iLGDN1CxM6756BspbjiJF7zxA3zmvX+Os/kKNqxcwvLjXsqSN/0DN1x5IZ37biHc/QvW1PoZGVtL6A6Q9C1h587NDIbb6HZCVj33TSx58bu4+N2v5dhnPJ+jXvwKLv7jE+jrTTE2uoSOHZOGDvUkIxlazvqXvZ0Hdsxw/CvezIfOfDl9wW08baCu5EPD61/O8jPez5Ytd3HlO17HsSuKrBir8NBcl3t2tenrq7G2T1r7lrL/qe+nvu54Pv7aZ5N0d3LMYcvotxyWn/1FGuN7mGyYHPXcZ/DJv/0wLzjtDA4cGuGaH/8LLzz1VWzfspnffP0SBtLfcuDxp7KnWWLk0GM58kWncNvPfqBUyBd/9rPUKv28/vVv4RN/9gqWs5mxukXP24A1uIQf33g17tCRvPWD/8hgzaJSH2Pjdd/nG594B63eLGsHTdYvW8n6d13J0OojuO03N7L2qGdw8Uf+nG3fvYiDn3sKbzv/S6T1YS79izeQ7LyZQ5eYPP2D13LvLb/gh5d8iPd97QbMwiDvf/sZTN7+Kw4/ah2v+burmdl2G9/5uzfygpV1Vg7Y3Lxrhk0PzmKUSzx9rMzQwBirTv8QI6uP5RPnvpje5DaOPWKYIccnClI6CZTdEkG3x0zcwc8qorNF2zcZ787S2f9o3vInf8Ih65/D9d/9KR/90/OYGp9hEFjVb1Mum2RGiQc6be7OYs7sq3Jy0SGsDxJ1hRZdahYyOk6XdrureglBwaHZnWduPmRTK+KYFUs5uVKk6STM+Qlhaw4RAGr3ldgTNYh6YFcHiKMOk2YTz61yexNumWlK6w7HbziIU178HN700uezdO2hXHHJzbz5KaVavuL6bGhsPyr94iAUH9PxeCochC997nJuvv98TC8ijiM68zaOsMwWRexGvNsW5dIAqTVHnInugEeU9XjuM9/A0UecRjrf4KLPfJNPf+pKrvr6VaxYNcRZZ76eB7fuUha4M1/zaj7x+Y/zxe+9RvkNTnnOBfzf9/w1TzvuePWqNt51H6PLTSVquv1XD3DGq87mkEMO5+ofX8HWHddx344bePGJH2ft6vVc+U8Xac/pFz93Odf//GYsEX0SrEGQXmmtciw++ekvcODhHX7806+QME3JirRmwnINTjz6j3naYefw4Jb7+d6/fIezz3sr1//sr3jokU380XPewZb7E8572zu47ufXMLV7nkMOWsXffeLv+fVvbuWoo47kjrvu5bzzXsVf/cWFbL1/Ez/71Ts5+UWX8rxnv4Qf/es32D2+nSu/8gMuufTLKsSUClGAFk8KRU3K9771FepDW7n3wa9TdMscuPw0jt7wF3ziU3/DX//dBfosWv2ewfkffg9vPOuP+PlP/ozCgKdc/lGzw5Hrz+Tue0c57bVn8Z1vXMbhB7fZvPs7HLHuXOZmVvLT625ieHiYP/qjE9ky9Vcct99lfP/qn/DLm67l//71a2g2JukrHc0VV17NbRt/ydSuKfqXjmmB3Ec+8Hbu3PJh1h7yUh7ZtoT1645g2/ZdbDj8BOWQ+JM/fhUfPP9spubGKdgr2bK5zSHrx7lz++c46bCf8rLTTmX/tQdz4Uc/yZZHzmdi6t9U/GjJ6Akce/gH+dM/fy/bHtzBj77/bX5+65n0OptV+KsdFzn2uPO57TaTr1zxVb71je9jC/0pXRJS3vb2c3jPe97AT284l1rd42Un3cDr33Qe3/nWVRhpEdOIeMaJx/PKU1/Fs571LJatdLh769e5Z9s/Uy20qReP5oj9P8oBa5+hyNTpp79UN++/Pf9jHHTQQSxduoyvXHEZP/nJj/j4xz/Jprvv4LZ7L+f+O4ps33Uvt9x4Nz+79t/4sz95M/PNgCu/+m20cEAkjYVXAoef/uz7ULgex06Zfeg4Tj39VG667TpccyO/ue+TvO3VG7UGIaXAbbfeyGT7k0zs+i3T8w18EeQqOGQ90etIcQpeLnRlWJS8GrH/l7zlLfsWa5IU4d42R3HokyikqURLlhYpigR1f6VGZA/jPv21uL2IWTOjYjq4qw5k+NBncPU/XcZBbktrjGK7RnvbLZq/XnfG+7joXW9jYma3Mqo6bpmTXno6A8tX8IVPfpxhWyL4BMZ/w/rlDnWRqXYgKq3COfEtrH3e/6G5ZRMf+tAHqbY386JD6qwaqasGyPzEHly3QrM4yJF/eRXNdsjOHQ9xzInPU10SUce89buX8e3LLmDM7nHM6iVURCfmpI9x8HNfSrkYareVxHIox4mFmcZs/KePk9xyJU6pj/Vnf5qWV+Tid72S/dYeyykfvIrZ+UmyR+6lkoRYfRXK/f3c9N6TyPpqtNsxwernc8p7L+L8t5zGGPdx+rsvp7juSJy0wM47f8HnPvQ2enMP8exDVnLQkMuOXV0emp1l2QlncOz/eR1j69eB3+GaL13ItT/6OktLDses7KPQdyDH//W3+MaF76N/xXqe8bLX8I2LPkl/rcxBz30hhx20lu7kPOdf8A5mbv4Rz9qwjFe+78uUVhxCZ7bLj7/zz2y64Wr+5ivf54J3nsXspp/xZxdcQd/hz+L+S95H9/4f4NaX0y3tj7vhhRRXn8DR6/bj/q33cOeXP8vdN/0zvmMzVq1w7Jo6SVYgqi6j+LSzVOoaPG78t++y8YZfcvZ738PEprt5YL7LUcc/h29/4BSOsO6l+OKPcMRLXk+3l1Mlf+NzFzK6ahVHHLSe/Y9cR7hnnI/+1Xkk8w/y7NWjjJRippsFtuzeSfXIk3nmy9/M8sMOgbjL9V/+NNde83WWRAmrl8FI1cMt1JnxQzpNEY+LyAoRrV4Bu28JxswsU2FKJ/LJlh1Aff0RvP5tH8Dxq3z+UxfynUu+zO6HH6FSktqSmHEfZvstzvE8TllexIoGsDridPToJVValTZGfYDQtphvJrSnZ5hut9jUDjmyavKKgWEaZfBmRVwtYNxLCeolAhFsy2xKscd03GF8qsUuv82d8xEM13jT2c/lA+98I2XT4Labf8kvNm9mtPpizn7rnz5VAALG+77+y2xw6SoqfYOPyaIoV3sqHIRLLvkU90x8DryMMPTJAgfXMTBtixiprm4zPLqEYtVm29Z5LX4q1hNarYQ083jmQadw7IbX0G0VGF1e4P77f8MxRz2XXjOjUi4yM7edG277HtdvvES97MP3eyUnHvlGRkeX8oUrz6FerNHqjNOYS3j3n32GHdsCRgaHuG3TP/NvN36CkJjXvuxzjPYfykzzt+wZ38KJx56JES5j567ttLoNpJ9rYLCohTKrVizjM5e+jok9D+K5ovjo0/BtrJoLjq9EMIeuehHHH/Eibr3r69x7+90UqjOMDKzjmA3nMjiwgZnWbbTmdishSa3vlfhhwLojDqDb9ZmevZ2yNUaaTnPLXe/n0APfzvLh5zHbvIOJmd+w7sDTKbtrGJ95hE7TIXWnKLpFBvtH2DN7M/dsvwiYwE7LmIlBpf8EDlj9QpYOv4CduyaVc8BM+hkbs9i847O0Zn6uTIeOXSDJREBpiGcd9X38LNC6j5vvfD7NZogfRBx88IkMFF5AnM7z8MQ1TM7ep4VdR617E5XCBh7e830e3PFjKs7RrFt3CgMjq6kaVabaAYbd4tZbvkSz+2v1wJevOIKpmZs59IC/x8tWMlLfDz/Yyi13XsRDk7dwwNojqdcOYtOmqygVM/ZfdjbrDziLHvdw933fZdvWa6kWUlpxQKttc8zxz+OA5W/EydbywCOfZ+PGq3BFYbLTxSpYWIUS6/Y/jUNXn8Hg8IHMTE7ill2qlQEe2H0NWx/+EZs2fk+j6sPXn8XqZWew/b4djC0ZY/8DVhClMzy445ds3PwDduy5STkhlKZY8vmhzetPvRCCQ1gyNkxqzGpx40DlGGIaLFlW57obv6oUtWvGns+DD/+cu7Z8maPXvYH+/jVkwQhZFFCuRdSry9jxSAerYGrXhVQv2rbJfssP4R+/cCRZFHPySR9haPTZjEfX85Nr3kUaObz02R+n6ByBYTvsf1A/F1x0NI4ZEjRS1ZeolssqICUS0NJKbEtzf5gSplKRfz5veeu+2xwlxSBMisK2KsiD0H3HaUa3F6i3KaibUOyO7v8MVr/snQSJUER5lAoRUU+obU18s0I1bqtQmni007d+h1rZJl62nt9sfIjnv/zlSDGEleaFhNIOmQqOZngYhs+mb3+K8I4fMFoy2JOaDB14EuvOfCe/vvY3XPXptxPEBvuVUp6+qsrY6DCeJUJdMZu3Pchwpchktob0hDNZsma91j488tBWGhtv5O7briZudBldOcLhAwHDFYcbHom57+EWx73wTfQPVHGFslvywN1ZeoGP09rNcG8LPafEIa/5IHsebvGzqy9luRVQGDuClSedjtc3wrJaCTrjzHZtJr/2p1TKARNzGd3VL+ZZrz+PT7/jLRxYnODl5/49E5nDll9cy0ObrmVuagKvVufQoX5GlhQIp6dI3WGMo17OcS9/E5N33sD1P/waD+3YQtX1WN5XZbTkcPhzT6N81Mu5+97bOfZFL6HVCpnYs4dgfAdf+Ju38ow3/iUbnv58DjrkYDb92w+4+8tv5shXf5JH7r2e8cp6znr7uyEL2TP+MO8+61TWROMUin2c8ZHLuO9fr2TJASs56lURpE3jAAAgAElEQVQf1uBiftftTD6ynVt++AN+ecPVOJZLpRAxUq5y8FiZMaNDZeVJHPiOf2TPnkf42mVfZbbZ4vQzXk9xoI+s+SA/uOD9bNs1xXu/cjNz9/2C7s8v4KHpCPOQ00gGl7P7lq/y0P07+MAV19GbnGTn5hu4+weXsKOHilideOAqRt028zNNZrMyfUefwRGnvYlHfvVzfvGty3hgz3bKYcL6ZVVG+1IqjkXBq9H1G4rStUKbRhKyolAjJqNjmES+iHW5THd7POB6TNs273r/pzjs0BOIOxkf+8THuORrX2V8624cw6RrpTzTNnnfocJeGdMVFcdegF8epN1fp5EYbG3P0m3ENP0mSc/nIc+gz8x4rVcjsWORWVNuj1malEo1kmyA8Thizp9j6+ScUCNg7VfmOW86g1NecTJj5SY7HryLa37+K2abEdunGpz8gj9/atscP/BPt2TCoig0y4+lw/BUOQiXXvpZfrvjAlLbVCZF15BcTg9ZX0r9MVE6QJaESjAki62KLiYWrlHFKc7jVqsM1PfHNMv44RRzjT2kkYln1ei0e0RmSxfr2Hcpe12ccIAoaSqVZ+DuxumYhL4IRUm01MeKsbV023M02g9jGBHlai6vu3z4aLZt20ip0sNKKxTcAVavOITSUJW4W2KusZtaNWBmcoIk3UrF7cMQ0ZtSUdugmu2mog+uLap6GX4cUB4sUTEzMlH5y0yiTNQz+5hu3okdDpB0Y4ZXPlNbvWbbm7X1sdnezmj9IGb3TGIXH6ETVJVkqNXaRZpk9NpFSuVBVddLU4HHXDKzRauzh04wSSrsb6ZFLApvrkHs2jQ70rdeoz6wFM8ZwKXEzOx25ubuIe0bxAp8En9G25xKxSpO3K+dLUnBJo3HtQNECoxcJ8m5+HuSEhIlyQ6OlWLbA/TClrJ6DY44upB2ejXsShvL7CM0mvhzIXJlMzJpi3jSsEgqW6p5vmxkDPyMxtSMklp14i5W2SZMQlrjNpWSMAD2MTiasmtiAtcq46Q+ruWTVAy67RKtXpeBJRWK9gFMTd1BveLRbTgEVks1FlyRUe7JvAHTsakM7s+OyW1k0xb9q1oMDHl0ZxOac1AacFgydATDhXXMBVvZuXuLFhiKmmG9v0ClatHrhaRRUVmOO91Zwo7DQaueTav7CHumt1OsR4osFMs2u3Y9TNefBjNgzYqnM9+5nYQZOg0Pr9jHwatfQBb53HP/DVSKS1i6bAPdqEtstjFSS5khd26/j978BCXHZHY+YWDlIcyZd1NzbPxmTBYV2W/lMZiuw+6JB9gzuUXnqHQu2L0Iv93FrVUJDIPWdJOSUVDSpF69w1F9H+Xs8/bdR71XrEmY4GZmZlRQTDolpA2422mpnn3X8qgUCsxHFrtn9pAkQ0xFLTKJ2puRctyMDXoUbGibdfqcjBUFn83TJvPT0wwsqWtBXdCR5lSHOV/msEmfbWKOLmNNZycjB45QTzP8bled8PvH93DvhEE7ijG9MvvXU/YrihSyR7XWr4JJkw0fN/PZafZx770P0TXKtEQWXaiXixZLSkVGKxkH9VVYvXpUHYHGTMSDM3Ps6Mwx69tKI+wYXcLODG55kJLbx0pjjjUDBpNhxpamTVorc0RfytSOKXZbg3RCHw8H14SCVaDcV2Z1eTflwlLl+Ng43aLdyThsaVnRl427xNlPCJwiZRsOXlPjQDuhk3RVKrxUKWIEITOBx727ZpjseYJBc/hoxuF9bR5JUkqxzW1TIbtYDpPTzPm7aEUF9ltSBNPF6fV4ZC6ivN/+rIwTDukbx3eH2ToxxbbJkHWHHo67cj07bvsxaXeG9WtWsbJe4qats5TTOdbst5wlBzybbQ9vYfyh24n8ArNBBz926Dczhpd6rB22GC4PKppZM1MeLI3ym5tuY9dsxkTUYMiQsSkwVivgR+JYz1MYPICgOcPy/oSVxZTtMwU2tTIIxikWRqjWRNHUpee3iBKbMbfNsuES/V6JipuReSaObeJaJrvnYjbvbrK9EUkDNoctzRjrrzKqqphdTKdCZgaqiNj1LUILUpHtNmE+6jFQGSEJDLo9mJieYXPa4FetHq8+7Sxed+o5LF11mPKjfvOKq/jhN77LHfc/QDyxnZdnCfuZHlNpIF3xxGaBqO4yk4S5/owg5VZE2ky5XRRy+6scN9/gqFIF/DYNN2N+LtU6PWmt3xNDb+kQBxx0IM89+XjWnrCSwTWrSNvwr1/7CrfcdTu9yhDju+bZtHEPH/3I5znv3Dc/dQjCB//5N1n/6PLHZVHUnOlNT76L4YuXXcwdOz5Cz4+18t5R5bw5lR4u16tKatOabSksODxaUfEXYcwTOeUs7FKQ9rOuid8KiWwDr2zTJ4xsQtwSpZhZTFzxcMMUV7ipqw51u4Dd7tGRfS1N6avVVYdbKGZ7RkphuA9b2OTEwdCklKPiO5qbzUQ4w9OiydhMMWMXX0ic4gg3ziiYNmnBIXBMwjSjEKR03ZwU1utmdNoBbYnJXYdSklGq1ggqKcFEG9PPMEc9wnZAPONjLCngtjPizKUTB3gi1uFaRO2YmlPCyTJdOBPZrC0jrxVJMy0Oi0XTwkjVKZF4y/JcTGnj7IYY3ZieYRKU5R4ERBdxD1vbO3tIFGgo25kn0teWyFFbuFJ/EYoaJRQ9R9sTIz/Snu5u2VbhkJYgrqZwH0DTShiQ3TEMmY99dSZcx6KYmprnFgGuQBqEhCrUtCiaRcKOUMl2tMWw0OdQ7ivgxaFyOgRCBpJKCYqhEW/Jkey4ePUiXJTppi5zJQpD1RYoVKQC36HX6Uqdtspol+pFCgUXv9Uj6WZUvBJt2jiGcAUI26lQnNpa6+DaDmG3o8+eWpFGrWZkU5Tdr5CpQ+sEFpkXYjbr7G6N079CioQ8wkZKJ+ti2QmVar/OMZm3EknJeLRaLYrFMqVSiV6nzUxLWng96iVXGQdb0kFgyZuQqHppXy0v3gv9HkFP5MwdPKdAo9EiyERmuqTKnaJdUqh4FBODsBUwL8RFVVvb7wQFageZtrN6hkG3k9CR+boso9oo0ZkOaDkJdp+LG2UYgWiiZJQrNvXwQ49ZpHjxFz/PEfd/nmq1Sndmt763IhEtkuvSblUqiIR4CT8xGJ9tMz7fIxK5X7tEq9sjlkLe0KdaKlJyba2xEdbBqvDoZwmpXVCkSqicpW3Ulw1fxsh2tHJcZJb7PFi3YkDFkIQmuxmZ7GyE3LNtl9YUHLBimOUDZdqzUzo/xbZS5yRjISjfXDtkupcy081oBrHy/gt5mMiyLy90GKiXKXlC+WvTanfoBDGTcy3V1fCtKu3GvD5vteQxWC1iZ5GqynbaTbbOJdSKDn1ll7m5OZWkFyXFREbXMCkXKtTdHkOFkCER3Sn1Mz7bZXx2lnK9zKBjsX2iSWzJPZgMOJEiGZVKhV4IXsnFyiLm5xvsmGmzu5XQixL2G6oxWrUYLRu0ezGR4/HIVIeJdkg7sWn1UuLUYKSS6f2VPZtuDDunGjrXllUt9hupMjHdphslxF6Zpp8yOzXL2ECZpx92AKMDHndv3UO3Iyklk1YQMdeN1T4yRwuexagbM9hfZqhSxCHGdW0l1SrW+hifmOG3u0U+PpVmMOLQJ8mkK0zWnJjh/jq1ksvWPXMMVspsWDNMW5gEJzoYtkfViqiUCjw83aETGarjMezFVM2Qgudo26Hk/GulXEto20SDrRMtumHMkorDquGKSmVnWUaz2aZer+u1xdGXuSV2kH8TdLRQLrN7fIJq/xDznUAdmCCOuWM6YDyJ8Es2xxx3NK8+XeoTXoRNiakdO/jlAzey+fvfJbpzB5Nbt7NreoZOhjofItAlXSRSfydkkA8KWbgZq4MtxewvcAzWexmPdAyMoQHWbljPfhuOoLymxsFHjjJarTI+t5P77tnEr359M5W+UVpCHHbzfRQjYHYaEpc3vP8znHfuvlOEf4jXYHz427erg1Cs1h+TRfGpdBA27fo7CqUYl4puerYhi0QVqzQLaZG2SAkXbAqFlKrtkQYmURITC7uXV8utKx6E7eC3fAqJRaFokcqCIYIpfouK62FkGUHBUCWsquQ7XSGFaeJErnRYkYgehMijGhAGGX5iMjJQJJ4SuNTRf++FDYqDoongEEx0McsuXSPC8STuNpU4w5I/k4yw2VOqZGcgpey5ZPMOvaaPN2BTKxbpTfUIKjHVgRp2K1Ihk2SgoG2dbi/BLtpUxYuNHHo9n0IZSrWisr+FqYGkQOU8cRCr82JIb7WQTWUZJdehVirR7Ykcc0Kh5GlHRNwJKcmmZ9vMJxGml9Jv1WkFHRI30v5s4V6PRQcii7CFiQoLryCEUCJBJM5HqDzfhogjpT6NNMTtxVg1sYCB1Q4IHYMVtUHCuR4tcX2rovkMhh9Rc4u6ic+3mqrW2FevUbAcOq2eUoZmhoxFgie2Cy3aoU8z7KmanUSitpRUFiyiLKI9K45QpiRYKjds2lrs2u52MBxbxUqkZdZECuY62m0iEXeUSlrD0PbJqBuqgxRGsagvaDdBFseUBDZ3RGvdxfJTVckUF94XXXZxrAZkEUnwpwx6ZkB9eRF/MiBqxRT7C9iuhVCw93qBbpayIckWJgVQUvGvi48w+9UzlM28Z0kXFF2hALYzqrZDN8v5HWzLwnFsslgEWGJFvKTtdyZtMpwJvJ8SCRe+8A4IQtSLMQOD0EuJmp4WZ5YHXcJQpIa7ei+RYTPXnGOwz1Wxop3bO0hYO7JfUYuDaZd1UT9gzd8+ZhX01y79HOs3/aNWTYeGhxV3QaI5u0yp6OmclIW2F4bCYoUfRrS7PSxbnCFZDIV7RIQ1crE2cSJtQTWEASlNMN2CjmWvGyi5Vs4YZ2BZUlQrLHIiD95jyaAU8xm4lkWYJEzPtZTfXtT7yq6IhnXptaS7IgZLnAtx8mPNGbc6AaXagDoyO3fvpr9e1/ZVoRsfLJa1c0U8SJkPmWnhFEv4QUyr5xNG3d/NF9lUxHmV4kwtuA5DInlJA5+CK91BKbgF5to+huUq70s3tqm4CYWso4FHpxOT2h4dcQSLLgUjYKYdUukbwjIzovlpXDPSltI4MwmEeTKJmZ2dV+fGknotMkqOQdVBNRsazTa+dKX0QjLTwXQ91VuJYnFTUvoqonxYxI8zphvtnNsl7VEyE6xynSjLaPghjU6gc264WmFsuEzJiZlsRJSLBQ3uGl2fRjciSlP6azV5YLWvI+NFiCHrjbw/suFWKjTaHXzDpmCbFGxL7dUNpBMgwDIShvpqGjC2QjmVz7K6i+e46uRkhqMFp9KBNtFoE2NRkAAx7eGJfouRESRo4DQyNKgF7zPtgN0zrVxt1MqouRJUZTqP5L5kTomDIOuIzCslVBM1NOlQERVew9L5OtNo0ezknBrNXkQvK/PgbJfdvRbVpVWK/SVe9qo38IznnEyldCAYIt/coLFzBw9vvV8dkM5MyO4HNrF51xTu9AzbzRIPWQkrKkNUnRI+U6xdPcr/2bA/tbJLeckII4eegF0os+nWf2LrAzex9aEGD26fpttrMdON2b6rQyX1GPG7HDRQVLuaLqx61d9w3nn7ThH+QQ7C33xvYyYsisWKkCTtm0XxKXMQvvAldof/oJOiXHBxMwEnpZLeoNVKaWchqeXhljyipE3RcvDbsoybGF6mYjAlidjxwZbcqQudCD/yseseA0GBmW5LozWNwixZsHsaHaSWQd9IAaZ9QoGdah5m3dJagqSdquNQPcTFnAhI5mQxKeB6GW07FFkY3NSllpqkngjU+GRJilVwdYOzgoya5I9sk9Rpan43i2RhSTBLEeWybOwmftbEyVyGCiJ9mDHR7hClsom6GKmNJTB+aBHJy2/H2EWL2bZPV+RRrYSqV6DouDRm5mn5XeqDAziusGmFlIWLO4t1Q8LMFCqTo78orauWqpy1JR1QMhT9aM75JEWHgcEyUbtLYhSUCS3UqMrTDdVwBNEQ+0uux9IFXdofwlZHF99KochgtY4fBPRE9Kdi5K2d4r9JQ6ogAHGkKEG1r07Qieh0G5q7lk0zTXLCHlM2bzPDnEkVbTDLDnEmVd+BRgTVeok9M5P0GjHFagXbc2k0GpRcT6OrmdlZ2kGPpUv7lLCpMdlUe8rCnZkxbtVTJ6FSrNFttHAsR6NZubZEme1Wg6LtYtfqdJoBRcOgXDDwwxAjlCJal14VTD/AbruaY8zKkM6LyFaGXRWHxCeQEjbXVWIjWXhEdc0xrVy3oJvLudZGPKK4S2OyixEXcMSZkouI11rw8INcrls2INEJkIU0CELdcOy+GsV2ogt3UJSNM9NnDNoxRi/FG/RI/ZDZmQ614Tr1fpvmZI9ex8A3u/hTHv0rZcN0mX2oR5qaVJbmssrJnE3Rtjj0wAs497x9Q5Rf+uJFHPHQFRTjJo2OT7V/EDMOSMVx782rMyDogiy2rca83ptIFAuKIuMk77HKRAvvQywoYoJjyXNY+t9cs6HPu3TpUkUQOp2OOlaCtMj3JV8s5xZ7yjllYS8VpNtIZIerdBMhhxSNl5DJmWmqtQGqtT7m52YUEROWUbGr74f09/eTxCFFceQyUciT8ZL/QuW1l/sJ40jvVxAgObrtnv4s1xUUSEiynIXoU4jXZNMJuy2hn8CwTAxHxjPSc1UK4iTGmFlK0GnrM8icFR0LcQJFst12yr+7vsyDLE4U3ZA51Ww2iRNf700dREEkK2X9bhyHasdekOh1BwYGdI3tdFqqfikSwa1Gg8iRNGGiG6PYvljOzx36gc5PJzMUiQsj2fgzbMvT85IEhH4HwypQr5Z1TAQxzcRxw9I1uduap9Y/RLvZUpRI0IM8Wm9q8btl26xcvga/3aTdkny6MMdK4CHuPLrhT7Ta9A+O6JodSMrKdUnMfH5UCq5KIcvf5dnMDDzP0eeXd02uJbUAMj6KBgg7aLmiSJyM19BAHxNTMzpXZF6KDcSWUmckiJ/YQ9Zy2TvknoeGhvS8c/NNLC8/p9h3MsroiSMRZLTiOt+980EmTZ9jTxzjuHUbWHPoMaxcPcaS/iUUnAp9g6MY1hB+MIuVdLAiCOyuouLF6lG6Z3R3X6eO7kx7WpHCyT0Pa82I49S5Z9t93L5pI9CnabqpWYPWeItD6zar+qFe9YSDl1jmpBDeveFjj0mV/gc5COf/yz1ZfXgphbK82PtmUZQTp09BiuHyiy8jyOawrP6FRbGi7Gh+IhKfmQrHGImjvO6xESxsckXN7wu8ncoESG1lAQydRKFkiReNWDYu0Un31QYy0DJhpPVR4GPZzGWAE5F2tkz1wuV7scQOshEmKcUUfAGwBfoMUzxTKCz1RBrFSvQrULuoJ8omKL8LzYxQJrhkJmKLtijmmlLHEKoHKsiDfF8iFGEsVPZGowiG0OFGiPSXqOilVkCceCrLnCY5WZTUUsi19GerQJJGOIYkCPRsOrFlczIlzSC2kfOkHnYs0LIEqAmxkeEI+pCI52zRs3yKmaffEW9aXwpBaaQrI4l18RWlMFtsJrlZK8VIE7WlPHFiZfrsapOFlyxVO6daaKqOnIyV0EwKQ6P2SsjkERsKebJEmUI0FJKkMiZ5PUiSyCIqC5Fw+zjKJKjFaa6VF8NJ1BlJOsFWRT9BEQS9kHsRP0gcEBlzsYwsWDLuYh+9tF4nhw9FEEaeXaSbtC1W5oI4CXGkkbgQQiVGrE6KlXiUJPKyYp2HXuQR2QHFpKB2lFRTNa1oRJtKdT0F0kzqZ/L7kvPLYpZf39Lr24LIGNKdI2TZOfFRJKqFmaH91IGsevqE+fwV50XOJ/aQ5zGljFZU7kRd1IZuFlLKLIzIIJC0UhSqUx0nIaEp9OAilytaDAZhWsZJIjInL3h0jEwdbMnpCstfZkqXjhQOxpx3zr5rED77pa9SSVvKc2mJ4I1Vxks6yFso72w+T8SHzKFjTYMtPLv8m0R68jt5BlmclQVuQRwuh5rz7+/9rthPFnfHze2YYuefyfKNQr4vG7VsZgJ721mg3RSuFD2nskmIoylgllxblEITtYnci6BmSjslQlU6BxOdt1J0KYiH/Lx33sh9yyAIopCPR5SL42hKTApHZQyFBKiAkcpcym0hs1HHLZUW34QA2ZRytVp552Topc5GNjYzyomYjETmubybKaZTINLHTTUfbWamCoTpu6ZrmKjiSuOwtlVpilXfA7Hxwn3pcyg5kpw71ndU7jcKeop+yL+nhkMi4Wcq7KqCSUjeXuasdKfkDrysP8IxLzUFtiWIRIoh35HxzkTKStY3eXFM/Y7cx955LGMl15E0iyjcCnqkEbsSouXzQjpXZF3RYuJIHJ2cb0ZUEAXlVQRJNCGMRPITimqKym4k9hDjLKxfMhck0JXX2oh7OvZynXzF+Pe1YO9mKeMkYnxiE1mT8muG+ow6nw1L1235u0tIYhUJopSSZxNLD6LMb9kNREY9E1RW6pFEsdbRol9JqUZph8ytY0ggm0phr+igiGppgi/BAUVsqZ0zXLWd40Tq6DtCjiSBEjJ3a2B39T0Q5ycxLNXHkBQXRqxzM8kcteNjUaX/QQ7CR67enAnNsjgIj0WS9FQ5CH/IDS5+Z9ECixZYtMCiBRYtsGiB/34LGH9/zdZMWBTdYnnRQfjvt//iFRctsGiBRQssWmDRAv9PWsD46E+2ZUKS5C3k2R7rLrObn3wXw/+TFli8qUULLFpg0QKLFli0wKIF/pMFjAt++nAm7RyO99gsippLWnQQFqfPogUWLbBogUULLFrgf40FjH/42SNZuf74LIqLDsL/mvmw+KCLFli0wKIFFi2waAG1gPEP1+3KnohFUT+5iCAsTplFCyxaYNECixZYtMD/GgsYn/jFnqxY7cNeaDd6zCdfdBD+10yKxQddtMCiBRYtsGiBRQsYF94wmZVqfY9LkrSIICxOlEULLFpg0QKLFli0wP8uCxgX3jidPRGLouYibnnyXQxf+cIldJwKxWSOllWmIiQ0YaakG4WisAgKrewCw8bCOAhBxd7fiViN0BoLSUxii9J7hhMJ8aahPwulhBDNZEI4s0BWYsRCzGHjCD2sEMLI+eTfY6HLEeKTjIAemZtS9Eu/N/pKiiKSB0I8nGUU7UCJZRKVVhZSkFAIjYXfQ5n7ElHjDWO8BUbKSMhYhOxGCU2E7ENINzKltrXtApEQzoQxaeYT9ls4PVNJboS0w84c4Q4lTiMSUb80Auqhp4RNIr4nLIRu5ip7Wy/tkbgGXmggUhBC3hQLMYqQKJk5W2FxgdbYd9pkQp0sxH2mEKAIkZSLawakmTCMRWofR4hFhN5V9K2FQdYK8ZKS2u/RY/JogwmRUxgLd4jQWGckIj2dlJT7x7QiEjNCeE6EcEXIV2KEJEQEjF2yMMNNDUK3R7uUUuy6FJMivlBbmymhskAnZN2UolFQopusINLpOSufjK8XxsS20P1aWImhtpYxFxIpW1j7ElNFqCxsnUeRlRDYcsMprlJPyu8NIc9WbQLsnG5adUNMISCS+dISuhsKRh9mIKJcosWQEdio9kQo7Df6TDI7bUJhoBSBW6H/tYW4qqqkOanlE1jCIxooVXbSyYlhMhlfIUbBUrskqZCGCb14ps/UMYq4WUwhjQgzB0OkoMMOrlulS0Z5gZDGFxIxMyUxqoSRQzFtKxGTkvrEcv6cenaBVUrvORaq5CR8TKrWqz55OfNDEWk3ouAIXXURl3liIelRUqZYCXfCxFBhojTeg01N2VG7xjxp5ipjZSZaKU6unSEUwzLH5T0TmmwhRhKSHmUMjAIl0BICGqXJpSB8WdheTJS0sBlTQjHLjkhiISXLWVl1vVogx/qvLOeWyP5iq+5KIU3p2WCljr5LBVGWXCAG+q+cc/GzT50F5L00E2HEtJShtJuZFKKO0u6TeVjZLBhVleNOjK4K48mcMYXwSUmk7Fz4QEjKhEp97yEET8L5KQRvj3MkplCEm8riKIyYoq2QzzUhYsppxpXGTmXZhZRPiI3kr8UFsqnHP/8TWUqum9gBRuSp3krmtijECVbsErpCoiXEdvZjMqE+0fn39e/GJ2+eywqlqjKKPd7xVDgIF19+GVdsfToFYxBDmNCEWcquUcwyunTIjJzScp83KqIzxZxS1BSBppqn6l1CwGcKt6lrYOU6HcrIJ4R9wn2bdHIZd1lHY1XpyVnFZNOyMwOZM5kHTgWCUqKDv3eBkT+V8UxI/kQsqWOIvLjSJlsOmCUlMFPZU5lv6ZzozyQ4ogAkt7GXuVEZD+VnVL0ymelgxqiDoNzlVQtrTR2vimoEyKEblTgiNrg18s0wUcZj9U2iZgztVNm0Ms/A63MIixlulKq4UOrpawKeAZ6pwkPKR1mKhSqRtJPgiCJeaCi9s2tExKIuplcXh0YcBLlehtsnNgdRgJYJ/2jGvN9nz4tJ5JUUSWUzIepkBPMmSSfCTENMymonPbctfG35syq7mJ/ChEVcjojqNuacEIeJXLCIAckzOnh+RneuixHkTHhOXxFHbGeJMihkfcLACMKEKs6R7cp6YWAIP7+yTcbKAiiCUDL2qQgxlZSmDSFDTOUehARTmOCUy1XmR0oSZ9jiIPTAaxu0hbpfxsXPiN3ciXSnIZ5Lid2IwoBNLKyKiUMWWHRn29TtEuZSi/k4VbGoYjugZLgI15uomVZFx8EQbYrcyZWTmskCg6BsVAXhWg8pibBUFNPrmDgdG1d0RSx5fyLddEX/IpZNuAhpz8fMEmV1s2XcMJSVL+x2ldpXGO3SONTxFKY7z4w5c+x6zjl732IvX/3Kpax+eZv+iqXnUaEt0ydIPNW5sDJftT0su0SctHIBsHiGLFyC5UU4bZvxHW1aMx7zU6JwOMjI8Bhjy5ewbPmoOi1CTy389dPTs/h+l+npSdqdJn19dVYev4NCxcFwehhmiV40jcEAlp0SJ11sYSldcA5+t/Y/KsB4ogVSHHm/zCoAACAASURBVChrgQXQS3K6ckNY9GSNUZbIfL4uHv8zFkgN0aAZIstmVXdFGBgdd4AwnlWG2pwrMeciFd5NOSxD1HJk3Q9yJVqdII9yDh71KLpnPM6RijyjIWyMedAqgUh+pdzhEKZYpT1VZyF3aMWJELZM2QAc+fNJHMpG6sQYaZEstYnsXh6wpQ6RE1EJDG7+Wh/nnPMUajF86pZG5pWEr3/fG/Pe53kqHIQvX/RFLpk6Wfm+Ux+NLJRbXVQQrYiC7NT7OPbeW2qkOEIhW/VI+11xzJSOWB2EokFcFUVHZWLFik2cGOKGbGyJkrQqqrAwuLLA6RwSHs9iilu1VOxGHcxHLzISZZOLCtmhQTInwjYZpmgF1zKSYkYmdKGJRdaExE+VOlUO2cSUylV+kOtlpootJRPzWGFGorSkCVbNpnzogGofBAu86hJBKquoaMHVrFxVUFnLcyc4baD3IRTGqRfj9tkEBXBF0EU+5gmtc6IiVhRNnCTGSDyoq64NUVMC8pQwMHXjc02hQhX7CN2ocMDm9KISvRb6bbJSitEWhEGchH9HdR49XPK6iBPkiXCWXiMlnDEwmqJZkOILrbU6HrLiSmScI0YiHhR3EtJJWwIAGAKmwWgq0KPUtchzhCmd6baiDYIKFIfLOKLQJgtADF7NIrLEQZB5kGIXDaiZZPJSJZFKW8vwqgMhdixAWtHgATtCVR8zCQrEEAIQyX4j6mvi1Mh4Bh28mTIhET23TZESYWKqIEy9W6A7D8r63QepnWLLzTeg24jwqg7Vcgj9LhMTEX2RvAM9zJKn88JLUoIkj+oVoZGoRti40wSjYOKUTBoFKAUpmZOqbHelVyBpC9Jh4VoxbREmEmsE+bzw8IksoaN11CE1nUxpZP1OG+JcF0BVFIXGOI3JHI83D17DeX989j7fw89d+jnWvOFajLRFIIJWhVSv10tdbFmIhQpcHA7Bn9xMkQHXNHBim+bDa+jd9SzGxsYYW7mC4YFh+up96lwrxbpcUdCcBVpbEX7ae8jM33j3nVx3xzUs2X8X5bFtOP1NLLeo9lfKblP0DPIFeK/Tuvc9frQT+3jrcyTibbpJGBqJySRIFnaNSFGEJ9hBnsTiv/jVJ7aABHlCpy+iXmGQqhKnkXZyfYVMqOBFrTFB/ieH7C2yH+Q7W4qZLjgIStD+6P1ugeLbePwN3JN3RSjgJdhQOTvRE5VVz87fV1MQqFAjTsMMVWZaKfNToc4PRCf3iR/ycT4hmguemWngYUaGsIurQJgEiYZQpRsOD3/9lZx33tue1HUe/WXjU79qZk/EoqjGfgpSDJ+77It886FXkqWm8t07XkLkh1TSUeJCM/e0/sPxaMfFyEq6WRglGwY8kOgvi3NIu+SQlXKjyQYgELJEiXErImpHeKanELMsWhIdCq+5ThsjJXNjnIpNVs6j5r2HXtvMoWqJEuPYxphNsNVBMEj6TUIR7hGhENGWn7NUOEkWZzli4aO3ctESuR/x+oTH3Z+azSWsRUkwinFKFvV1y1RcSpQrbUd45XM558iIcKs2ZsWiK2IfoucuHPOyGUkoK9O1mOAMuBieoUqLck1xfNS7rJpklVz+wRYu+rrMJoewEVI0TKLAIuyJrysLu5tD9/ICycf2Ki0OmBjlBKNlLmwmOaf5f4RxBfWQtIpdMTCdlLBjEE5b0BAHQXQHxMURL02g9FRfthyatgjaIfGM3GuAMVgkm4iw2oambSwisqKL6zv0ZrtyInUQvOEydlXGR8L/DK9kaapFqPnVUxEFtxqYhRxREp5+Ta/oBhyTeilpxVJ9DkV0OiIrLi+glXPaFzIMVcxcQFQ6tjot6kS4ufy2IYiRbTE5FVOfynBqCUGhh11ysUXsaT4gDIo0kzrZWEy1ZNCY8HHTss5VcQolXSTyHQVxbhX1z+euPJYKzIk4ZklEXlD0pFw06DQC2hMWtYpNOW4xHM/hTHyfuYm76LM9JsZ7uAcchnv4aTzSHaVkmuooxKKqGASkQZBz8ycy7okiLpaXcubSn/GWc8/Z5wJzySVfZMkZVygaZ1k1YltUJFME3c83eUkNpMRBSOYUVN477aUUujW2X388L3vm2SxbPkaUhHnNk4oXZTRnZ9i0cSM/uPpfVV9hw4ajOeb441SAaXBohFK5LC46QTfh9k2buH3zzxg+7B4qyx+BwiwGgzrclizQC3oQ+3qAJwqCZGGXd0ScTHFiRfwmtULsOMFXpPCxxeyeshV58USPaYHEtVRqXhxiI7QJHINiEJCUBVF0VHNGlHhzeD/M0wCph5EItCxRwKyuPQrLLqz/erEF1G6vwN1j3YCTSYpY8Ag7R5aJsAzFJPUrkmhIjA7EQ+og5HoqPYy0nyxrkYjE/JM4UlNSp4lqAKn8i2kRWi626AMZHdK4yMQ3Tue8c859Elf5/a8an/p1K3siFsWnykG46EsX8c1tr8S0Raomw7R7pIkgCP1E7nyO9S8c+3qZZYLI4k7RUgdBVPQk7yibheFZutEK/C66H5pCEMS4mRK1Q83nilMg0tlagyDqawvCP4mT6LlkEdZnXXAS9s4hldARB0G80RmwGolCvnHdIC5LXQMqlWzPSQohzRd3SScsbIAaEYpyoQQgGfiT0yQ9kSAu6IIkEWLxgCGMijgVAostpMrk/rMYu2riVCT/lkv/2qlBNIdGjwoPi4PQ75BVEzxf8m6ypeZAm9XvKmogKsymOE51UWEziOczVdMU4ZioK2UGkl4RwaXcMZB7VQfBAncAEPXCZr557a1BeLSDIH+3xQmQcS1KtJo7CPGUqd9zVRtnQWQpR9BVPEk3WRFHa0M0I0hBCgMm6ThYHUg9VSXW62dd8hRDJOhLhjtc0HGTOgHZtIpOgCFSrVJ3kaRkdkpWsXWjF6EeEk+fXd9bqVgRVKacC8xYgUHajckCsXPuPIpYqDyLgk+mpPozgl6IE3vqUMjvuyJnGzsUu21W7dlMZ+oO3GQPu7c8QNiYZNnyZbRKB1M76DS2rdwPK7Nw4kzH3zMLdKOOolFRJOJbC0JCUlOROqRRRpTGWGUbU9CQ1NTNOOv0MJsOxcSmZuyh+8CXeei3P4Kd29npB7h9/dRFc6w7Q/+aDRz52o9xd7CeqkhEhb6qZCbivEjEnYb5OyUK1KScs/K6x1xgvnzpZ1h2xvc0/SWLlZ+JLRyscqppKpENEufYNFN6UYolqp2pzdSvj2dt/VSOPuYwzdfKoU5cBls2b+LyL13ED7//XSbnurQ7Ha2TOPzww1m1Zn9OOukknnHis1i7dq2KUuGk7Nw9wS/v+AXBwLcZOnCKzBEdzVKeOnwyhyBaGbRck6IoRYt6qyi5xpnWi9hPEGE+mUsvfveJLRBlMa5VwE96uLZHEBXwLKmpEoGkCpnVxMxkERcHwc9ThYko++YbtaYA8hV+Hw5Cvl883hEYglalio7m0L4gormAndYliINqCN5cUSRDkAMMSSKKXHnv9/a3J37a//yJTGqO0gTfS3FFlCqzCYgpxSmBCu0a7P7GGzj3nH0jgH/INY3P3NrJnohFUU36qydfpPjVL36ez+54gaqRWalIeRZV9tRqh4Se5MRzpbvHOvbmftKiKTrG2H1WvnELCuCZZH09LV6RX2qKIbFIGilxK9WfTVsi14W5IWim5PRlE3QT3IqFKXCz7gy/yzPkSodaqKhoM8l8SjofYUlqom6SlfO8lxEbGPMC1ydaNCkbrKoOSuGZTFSBcbXAJSObmFaZ6sxSLUpikVVeVqE6knu/tp37pPL/8lIYojZbgsgUNMLAFmejkW+gjlzHSbGqJr4HniBcWYYvOX8jxh72sOpS3Omr6p7dL3l1k7gFTpIQBIJ6SLAtm0WuICjqawKzS3FeZPh4fZamGMyujE9+/hxB+D1TKbAn+INbyKWIo/mUaMbCaGsGiK4VY4nzlIrNJG4VBUmZCyJZHMGsjV1PMQcs0olMZbdDyd3Jm1spYrbAn/elVpHUNigOe+pU6WhJMV8SkBUcLQgSp8IWhKkq9RsCL8q13QV1vNxBEAQqLedOkRlAoSd5e0llCFqUkdjivMnA5xryIrcqSm1RZuXgVRow73iMJClrNt/EfT/9OHPTPXbtnKQ1N8XS4Sq2YTDRDDjhRS9h5fPOYFuwlqY7gqcFrSFOSQoRA5zIoSPOksyxMNaUlcwlGX+n7uh9xGkHu1og69k4sxZDYQdjy2Xc8s3zSQ2XkuvSCQskTpfBkSpOYLFz690sPe5kjn7dV7i/WyLo9UjDkCwKFZJXpcIFp9AJfM5ccyvnnHvWPl/Biy/+NMtP/4kW1WaWT+aa2KFFbPikkavFg4IAFJyazh0j7RHuOhRn/HRe+vw/0nMmSag1A83mLDf/8kY+9pGPcu+m+ykXK9jlCuPj47q4SipC5J5F1vnww4/ks5/9LEcevUFtZVll7tlyPz+/+x8prbib8rIIy63iyOT/DzUI/5VFUWphrMRhuhyxpNvR9FYgSRRRebRCddoWj/85CxQSC19Ua5OuLogVz2c+9ERHVdeV0BB8Mq8LkASAFGypoq6oINpNsljylwuLxUKNQq4Hmx97UeXHfEIpNhRkAKntkY1DHA6JHiSaikmjkkZ3md3QmjVJMeRpjfzzUgP1pI5E0M8YvxBTEkVQKf4moBI77KqO0OdPs+Mbb+St5+0bAfxDrm185tZu5nh7q/se+xRPhYPwqUsu5l8mX0zU8fCKBV1MoIIXp4Sen1fc78NB+N3vTAdbagJcg6yvlG/qklKQ2y5C1Jfrxas3J0V+kalRZ9rVcJ6CFPBpjj3P78qE0EjWznQzyYZE0vT3HRQNdCTNICVegU0sUW3XUNlSQRzMct4lIAGqJVG9IAgLk07QgIU6FkWxAoW+I7LZBqk4CIZ0V1gkloE/4OINicMjleZ5h4UrxYRSpyjzuiQbUoZhybUhmstIZkMyP9WKe0eKt0oORdncREZYaibMRJ0DyesLQiBRN/UY0/VIO3nRTBhbpKF0TfhkyUJ3gHo3UlshZksoDnh5BJun9n63oex1FvYuyrE4M4ZFoWio/G/UgmAWTfM4kr+T8DeV9IUUfqXSH4CpsqUmUTslnA1w6hnmQAFrLtMUg8gqu55JXLQIegF+w1dnLxMnoH8BRZIxlaUgMBUeVvlpcc4ktVA1MQuZRn+xI5ryOaIocsdS0xYXc2fOCiGcCcl6hlaua17eSTEEYXByZ8ibiLBjl1YQUa0YhL0As15mtLOVPZd9GL+zkz3jHRrNWZ7+tLX6At+9aYKeHxJGE4wuX8azz7uILebhNJIKbkHqF6SA06aWGvhS5yGdM0GsTlMq8L04jDWb2A0phB6GF+E3HMzJOVYmv+JX33w3nh9ilpbR7j3M7ExGFs2zfFmdanGQ1uwUjcjm5PMuYFv/K+l2O6RhpB0CSSjzPa9BEOc7DSLOOeRGzjn3rft2EC69hGWvvhqMFlLRLWiM4Yv8bErBrWqhYCLOunZulDAbNXbdcgwvOfEslo4MaxmONFHs2bWLv/3wB/jZtdeoA1Cr1TRQmJgPiaIAz7GoVgUySvF9cT4SisUif/2xC3nNGafKCyslFHzhykuZcr7MsiO61EaWUSg28/f/UUjC/9/6g3xSx5QDl8CZ47m7t+FlLcxI1kaR1M3l5heP/zkLRKaDF0qFr6xPNrNRyIDIw5sRUeLlEuraJrUAfcrGLQn6VBC6Ko685PLvEgzp5xYOgYoFPRWI9XEOwZN0DZQaJU0/53BvIqnszMETSWwpEE+ls6qEU+7qpfQ72hH3+HV+T2xZKbiM6DlQDEx8CeYk15AVuWFgf3xnhJ3feg3nnbvvIuMnPv9//oTxmd/62ROSJImf9BQgCBdfcjkveuUbqdBkzixTlvy5QHnmQqFZJkUm+Qa9N0r9jz9bqrOeEToGtmthhgsLnJNrfmuKQfey/DziKMhckPKG2JaXfGGDE0RBuhgMiRJSxcBtySJJGmFvimHhs3s7GQReSsVzkyhdvDc7w3DyhUN0yeV7SSDpjBxGFW15hbszKcSTiFQmSYqUrUv7pTRoliTJnqR0KwYFbZdZgPhlHosjIPUPXkLmyYbuaESZiGZ5J8USOBxLHQItuCvE2uoo9xJL8Z/cg5uRuJkWkwkMHJUSDEewccmZpaovL89jZ+JoiKa53LnkpA21T5Ql2GVbnWX5XO4M/PtE0jaehd+lRkKcGFpDkUmLnWzYPSnuk1dW8hvSmZHbI0/bSM+Dpe9Z1M0UQk6LKb50Y8znG77vZLiuQSDoiNTWtQVpkpdZNv/ciU+l0FPgeVPaQfObk3GXlHEihay26M2n+RgYZl79LG1wdowv9ZipqQiCtNFmvhRv5ueQTgVxzCTjkGQJsW+RtDKKrkEvihQ69Hy4++q/p3XXd9nTG2bP5BbGhqscNHYg99y3k21TU2RWhJ0F9HZF2Mv7+IsLv4q95ARaMvclwIilwC4l1TZKI28D1F7e3J8SBKmLzBmPzGxhhFWqzTmuu/wcdm67lWJljLC9m+l2wvR8iw0jw5x96nP4xX0buWVLm24nYv26Pp721psIAimWykijPNqXAZexEli/226zges567x9Q5SXXPp5Rl/1TW3fSuKy2qUkIysbZ5y3J0rhcZBNUaHGxM3Hsn7kNI456mj1lKWFs91u8p6/eCeXX3YFy0aGqFX7STOLdrvLTK9NloaUK0WCXpuiV6DoygBn7B6foH/FCJdfciUvfOEL1DC3bbyZH/zyYoyxjSxfZzIwVFL0SxyEvemv33cQHh9D7jopfb0igTPDy7bfB6bUu1TxJdVktnDF6148/scs4Ms61oO7Z9/AfHsJX73+ZXzx1W8hrm3GTYuKbMmaLHMjTVwyx9eShLDTT3fuGAb7b8uLsfRlX1jMdLORVLUkxyRV9dhHIoVUsRQFStTma2DZDurMzx9Op7mWg1d/SYPFTuMg4t5+eKM/wTYcjLCI4zbzqO1JHJmgtopWAB2pSJfgpUsQVLiq72AqFZvZ773xqS1S/O91EL7Eya94HZlTJF3IfZrSWqftdJLts3XhsgRil7GQSmvbynP38uInodYBmLYrBe3aahgnWrOyUFAnNaXi0clYJNhWhikLvmwoqbS5GaRSZm5JHl1yRDaWVIUagRa3BOJwyPkjgb6lHzpPLUSJ9G2bGrVIBGqKo5gI1GmROjaBLOLiJQpKL9C+wEqad5AiGVML0eJINuyIjuHg6Byd1X7ezHJ040/EUagKzGDgOgY9KVSTyFXa2GRSFCWdYNKLpNXHJtZNXWoeQjzXzp0ix9TCN5lA0jrnSCumBO1KqRBiRCaOI33wUocBvvScpxkFSfdIjYId0jQN+gRGdw26soG44Iq9pdhebiNGn1fybaGEhJaXt9pJL7pWk4f4doFymBHIwDZ8YqOkEbrkycTL1rIecVLCHon2JjtkHZ9YIDTX1hxf3MnUiZI0BK4Lhf+PuveOkqrc1r1/q3JVJ5qcmywZCZKRYEIlCYIIKCgZQQQFQUUBEcGECBIkCEgOkjOSc85RcmjoQKfqSqtWrTvmW3juPufus/cZ33XcMb76x83Y3TRdtdZ6n/nMJ+j45W7P9ItmD91qVcDFbjfU++HTZfKPHuZuQdmyr5N/u1PHL8yTALq/RIBPrKsyOMg2Rd47XTewBATAiA1SzuaI0j/ITaikI/K92bIq0fHpFoJuK/ZcnbzpZ9m5YBpZvhQyHqQTDvlxuB2kZeeQ6Q1js9kxA7nE2yE9mEvqozQGDv2EQm1GERSKIxrrgT2sK9Br6gLEZG8mVIiATB2x37tcdrk01CPM44sQe2Ulv8z5glhbXnAKaLGQmpKFI5DKx3060uaFZ9l94CgL1u1i/7nbFC1blS7vf829QGXChp+CDith00GGno6mgKsFe2aIss4/6Nfnn9ukfvnlFwp1WqTYs7DcZ5YwTsOJYRGgIXtWcfuIaDe6tnm8vAu9egvdKWpvsXfqbFi2ln4DeqF5XCTGFMRh+knLSSHNcJEo959kPehBgnpA5UqYDheueA/uUJD7qSm80+0tJk+do4SwuQGdOb9O5XbuUpLqByhQIp7YPE6lMhdqWQgzUY8L3osmZfz360t5bouNzq5+H512dw4SsQioFApZDh0RLLqxhH0YFlv0PZBnjPyiwj65osIhh6yoYpxEjCCWcFTgLPcgYRdhLahMU/IZ2pSbKsoqusUxIcIpod0MSdBwYNVy0E0XdsVkyc/XlYZIngMhPQaLMxeb3FMRF5o9pOzNAc2FU/bkQsHLTSSsofyz5FISd7O64OWicmAYunK1yNeJ60RsrnqMjidT9uYhiI0Fn5fHWgluPGqJFglGn42a6PRj0GRA8+nYbQFCphunGcEa/5CnYjeqQUB+6UB2OdK9VShWbIW6zk9cHcKvx9rRsPpxulT+EMNqU9kZQasLhwiIlXhcfkkrF+93IT7hOsU9hzDl8JaHrmlj8/nPeGV9X5a2nkfn399jfNNdjGzeHYXswwF0eSYEnjzg5NkSCbHo9HR6rHmFMjERtvccSdECS7FE4olo2UT8lXh78WyW3a9M/8onmdr5OSx6AiFXFja/FYscMO4nn4/aEGjq1gzZHHj0CHPPfs4Hy98ix+lhQpM9tCm9nHarJ3I1086OjktoWvljbDZTvf8CXGVl6k15idd+/5G9j+xUdFrZ3acH+RMOREc9+YzkwlBaBvlpMvHKeSIPsKidUg2xmgjelb8Oq93J5+eqU6amjdCebvTpPeD/Aob852/Vpp4MmUpR/G9efweDMGPmLNp0eAvD6owepOpGcRKW6Umu/rBV0euyrw+Hdex2sYdE3xu55cWrL2eSIUhKbiYRl1nhyJEjeFwunqpVFc20KuW31YkSZHlsLvy58uFE0MLR3b78nQ476EG4fuMmFy+dpkXzV7DklbnNxCEBNrocTVGNg9sBesCnvNfiyd67aQO1mjyvdqSXTxzkhfavE5CDOiZOBikMATlWW1TsKGAl6OPmjctkPHpE9UbNuX31Imm3btHoufbkhgTU5GIVm6bdpcCMOozsT4w4IV3d4IbLpqZ6yUKQe98Q1lNscMEwFnv0UJXfSR5MKan3sTlEzCN5BPI7BXHZI5hxCThjPEREoCkhQnIwBCSsyqbyHGxhP4bVrdwUJ7etpV7dZwnHJqLZconxOAhpdqy+CIZNwFxYiSy9BtjlfHBGmTenBJc4Y1SmgD1swefLwOHPQ7ZkCjxhGkRgE9KDBBwudfbbguDLNXEEcgm5Y6NgyAv7NywiIU8cT9V6gUz9Pm6fRlxiCfwyHTjALhlM8vA3IjidUVCpRwzMnDSCFg+evHGYWi5Be4z8lQpMykSpWCQJsJKHtLg9lEMlInoiJSaV91mBMsmQcDxZMck074VgyEuMPRZ/OISbCKGTmzi+YjHp/mT8mRnkiYtFs1m5duc+YXssXr+gShFXgTsuhuS0HBo8XYVWI35VWgQJlnLKrltU+KaOaVgwdRFKRsWUhjgNxN7rtBJxhAniINZvcHrBEE4cX0O8NVEBXxthYlxOalctQ//uHSmS6Cb54UO2HDjJ9MXryYm4eXPIz5j5mhEK5uLSvWjueEKaX2UnSOZG2OulQuye/1ak+BdAEMj0zwCC2v0qTlW4qShA6N1HFNVRgPD44QPGjZ7I+jUrsNkFAHvIzswhzh6iYskEShQrTu5jL2m+XFL9Qe7fyyQ1GCGuQAHibXYePrpL2aSSrFqzmVJPlUfY5j27trL9xGRiyt+ieEUPiQXdUVfTE4Agh52sLv8nAEHErn8BhNfuHvo/AYIIw6J5TGiaC79NlLtB3LqPQKwAfQdWv5+QMFNAvD0OU95nCbZxBdDCchWKp9ihbMqWGDX5KPbF1JxKyCY5J2rOlJ21rMnkuhOgL98rFLbVUGDeKtSZTaYjG75IGJcm61VljsIhj3NDgnMkryVO9pHKyhOJBLBY8mLyGM1tVVkoFqGwFDgxMWX6ssWi6WF81oC6Ltv+eJVdqXkICayXny0HkulSayoR0kjmimZmQsiOEYlhXOsdfNqgG/dza9F89jyuPU7k02cOMq5VR5K+v0KyNz+6JZ2bgz6jlGcPxDwmFAqKKUgxZiEXTN+4gg8ONVaH5a7uP1C34nQ+XLSYmRdr0K34LR4Hksi1PWRg/auM3t+ccx92JmQcUX+HNxTCGWvBHogQ0p3suzaM5xcOVGxz2JLNplY7aFH3E5xmkNyQl/MpHWg2YzoBW65MHUS+fgktcI8QOTg0CboJKSZYAs+2Xf+YHcdfwhEOEYo11Qr1brAMmx8kEBMKUzrPI0oV1Nlwvxy27ACl8gf5ue0aXiw1SHznKptGhrCbF9+lzMLPiTUlLwQODpxIzVLTIRBU7KoSWVr+AgJyMai9afSE/ktB/4SlVtNeWOP9I+Wo1iiRyIEefy+DMOWUbopQ7N+9bH/DikEAQtvX3yZsEQQbxCYWN7HWPQEI8rs77Fbu379Pemoa+QuKVzovNtmZC4FpGkyYMEFZpbp1fzsaGBQO0qlDB1588UV6vj9Ace0yAQp7INNXWCYbEfvpJidO7efR/VSsWgg9mIvbHceJU6eYN+NnvvhmEgUTRFxlEAzp2FxxVK5Rm+JJJbBEdEaN+JDG9etTt2ELGlYuwerdZ3jw4AED327N1Ue5jBw2SFHUX477liA+IpZE0aChRPUmjPxkMB5dY9TXP7Bx7VJW/fYbP89ZjsUdhx4MYHPb1c5b9tEibxGmwmqG2fvHVqxOF/WaN43qKmQNIFNFSCYK+bMNb1DHGevCb4H7F0/zTqsGWEMBDPU0kzFY6LQIr3TvS4Om9fBa3Vh1HyGrC5cWof6LHdAkiStkEIeDXdu3MrZnZ+buO0jh0pW4eG4Pc8Z+oSZDp6SSOWwKHLXp9g7NO/dQwCRHbIZhgxibhQdZKbxVthSjNu6gRq0GkA7++AgZmO9bvwAAIABJREFUx0+SmFQVR0xMVM4goEbAkE+SBRxouTqRBEmGBLffYPa3gyhQpDgdugzj03G9ubNlAR98NZ+KDdsqz744STSnXTFGlrCJVYWVGIzo15Wa9VvQtV9/sPsJaA403UCzCuD8K0IlyhyIYFNeAkgtoWj+g1o1yiSsAII4C6IaE1sAsoMBYiS1Sk1SOoEjqzm+aB5p6RepXbEMb731FvceJDPj1yXcfpRD2OEhNxRWO3ShYNIyvFQoko9eP24k014QQxgLwirF0C7PBtGQhBQF9sTyqDy70fcqTiNgGIQf5nBy0WCO7VlOkfi8FClahofJt2hatzqt2raiYd3aZD9OJhL2cz81g7W7jrFkwx+82uc7HEVeVKsMl+EjJFkDsroKRdACJrneTKok7qdv73+uQRCAULDjQsmc+x8BhIwVXf8TQHhwL5VvRw3j1LGj3EvPxOvzUqlgXppXK0PdasWJjY0n/WEaqTlZpOX6CYadnLl1n0NXb5K3UDlC/scEc7OZIFqEHn0UcE599JiZS8bzyLKZcs9YKVgiDof7ydoyEsFmCSvgapiyv/3XL9MiaZtRBuGfAYQoPykpWQlgy2LrPienTgYZMURj5x6TPSegdw84eBycEsoTChG0WQgKJoiPKGbbdFqpkmQQ8jq4khYiErIT6wiTGzZp28zB3vM2bFk+DKeTRI+NkKaT7dOINYL41ABgIy5Ro0lVnYAFnEEHWnwIcmDGQsi2wfAuYiM3sQvFKHSFmoqEhjLQwzJqie5GhisjquEKyipd/kccvvgsPDkQFvFvAOpPvMLJrELgEbueHzNQEKs9F0MuVLcdvBoO7IRsVjwRA5/u5+7QYaToMdSeMwFJp+xb8wqTO4wgduRCpXOSYefAB4uoV2gqZN0AYRM1K4bdhjXo4/V5h1j1oLxKRl35xnIq599H2dk/RT2/EY25rY6TQhmGd7pERPJkgudwZK4kknsbi91BwJqrki/XnB/Da+u7R9nccCwdq1hYNGQl9oy1mBl70eJyOH3jLerM/l6BL2GUjRlTCfvmYfUno0momQxDT8DL+2t3MOV8dbDlYpOdpzpjotoVme4tZn4iwgRrKcSaLrwEeO/p+/zYrTdG4Eo0q8Xi4Mqt7lT87VNssrJ02Dk17BDVE79CC5xRVuwoQJBhRrRBTz4/ZdN+wgYpSjNqM1emoJBJ//1J1GiSD8uRPvRRoPzveWlTT4bNf5eiKD/KduT/3sUw85fZCiBIUoBpiodU9twSYatiDbFbgnw78RsmfTfxP4QdXd55l08/+5y4uHjCQZMtWzcxoFcvxk4YT89e73Lp0gWeb9yIgR9+QKUaVQlL5KYEtRhBDDNM6Uo1eapKZQzdZMVvv3D5/DkVQfvrrOnUq1+fylWrE5RUOCwc3LENu8tNo2bPkxOCHn0HUKFSRa6cO8XhfbuY+NmHzFm6nZ6dW/HDz7+qHe6IoX2ZvnAN/d9+hW9+XkZS6fKUKFMcmzOvYiIi/iCpd//kpebVmbNsH9UbNGTT6qWsWTSfWQtWE4jY1CopK+DDYjdIiMtDSBekaUEL+/lhwhiyvLmMnTSFcMjAL1O2349Ns5Cdnkl2jh+/CcXLlCFvnliCWelsX7eSCSM+ZOHGnUScHob27UiD51pwdvs+km9eonzzV0Q5SOaDDAokJjBp7XZsRhjd7ubi/p2MGzGQLr0HUahoKVYuWkKrXl34ovPLfLF6I/aQTP9+ls2ZQ4Nnn6fT+0OVj1+3hDh/+BxuM0RW8h2+7NWDId/MJjZfHElxpdEqPMWQ1nV4pmEz+n4ykYDdTYwk4Plz0SIW9m5aH43UdYuWQPzOETatmIEnb0kaNO2C1bjDzDGDqNX8Taq36EjNxk2JLxSPzwjidMmiUYQhdux2C0PffIkmL7amZfe+WJwRAhGTGIdbKYvl9dd/VV6T2ldDSB4+AdEdRdXBptUgImFTTmF0ZLrSiGSK+FEyKiBXJViC4/J2Foz/jKY1CjK8X28KFiuO7g2wdsNWZsxfSkpuEM2TQHYggBkMqmmx/FNVeG7EQkxXgoSBRG2XRgBTc2Hq8rOeqExVaqXoRMKIANTpsmDzWLBlmhxePpi7x9fR840OlC9bnUAwh3wuA3dCfkynh6Avg1i7QYECBTh9/S6fT5xCi9YDsCS1wm/kV2saX9hQoNTlsCgGLPQ4gxr5DtPnvxEpCkAo8Ppv/wEQIiIgFbpaQmFMR3Rt94RBkH3pfwUIWRl+vh41hPVrNpGSnU3zek/R8+XmVCxcVOUNZGT6Ceb4cblFlhPCZXVyJyWZWeu2ceqmj5j8eRWN/MJLLfnq2+l4YuzowQgz5k/lTOpskmoalCyfh5hEC3aHpD3KwWcoO21YDsR/IxKTFYOIUEVt3l4YBFlRqkyM6CERtJk4Q24itjDnrup8NB5upNp5uYnG5UuQnmJQq7mbuYtyafNCHhxaBiu3Skq2g8H9nRSOiWPGygeM+KAo5w5ncy/bS/2n47l222Du4lz2bIrn2ZezGdTVxZb9Idq2tHL4rCScQq0SMQTcQa5flP2YlaW/2Bn7g+giIFuYO5uDbbtChBNsvFwjFtOSi11WiBb47n0rPmeEcJYFrz9CTm48usXgYZpXsT2+HEn+C/AoGbq+4yAmHMIi/l6Hn+MZ/fgz/Q00Wwx+EimoOfAFLZjuLCT01aU5uJlp45PlFgUS5MF9dth2dO8dak9+V8UgD6vlY3zPadgHjlWfn0PzcWRMMk/HTcSXuwaPJitTFzZRgDssxHzxCJ9Vwx4JsLBrCq/V+olXJg1jx8P8uMMx1Cqew/7xcuBKfOk1TPM+kcfbsQYuR4PVwlZmHPmJ/tu6YCGHiOahS+UsZg5PJFa7BLnz4PFawnoKlx/0ovrPX+C0xRG2Rng44Qr5rEPAexhDc2IV4ZVhJ2gPsWzXTHru7IphzcERjOCy2MgS/YLdxClfo6XjJI6gLVOBLatVZ26nx7xddxoE12CQhtVrcPp+H+ot/DqqATLtHP3qOs8kzIKsJURMv0o4VSb8aIa/Anjq0fUEICiG+UmQnVWmCsPCwAOlqNowL9ajvemt1np/z0ubesow/22AyN8MEIJiP9HkSJbrSXZgIrk32bVtHd27duW7H35QPuhr12/yXr/+TPp5Bu1fe11NzrL3X7vmdwYN7MeJE8eZPHkSu3fvpkjRQhzZt5MSFapSsEBRMh/d5/qN6yxct4VnGjTBIlO3YVPrMXSdsZ+PIhwOMnb8BKXqF6qnReMaDBgwgC5v91DTtxwaGamPaFStAhh+dTAoMCn7b6GrxarnsGJVGcgi8hM/YpiV2w9SukI1LFa70ibMnfUDy5fMY+ues3hNgy2/L2DT4iVMn7UOi93FlSsHGTthJDXrtmLIkMFoNsmkN4m1GnRu/yItXnqVHoM+pH/H5hw/cODJQlyU+za1LpBDZuGq1RR7ujlmOMiJQwcY9vZrbD10iqBm5bMhb1OzZTuebdiMns83Z/WVq8QmxrDpx1nceHCfbhO/I8FncuLkMUa2f5kySYl8t3otg9r1onXXLhR4piJfv/YiG1NN1fUgSvQJwz+kaKlStOnfL2oBtIX4tFVLzuw/pB4SHi1CULQVms4LXfrRd9S3+NLSeP+t9pQtX4FPv/mJiCevSvoLZ+fyWa/OxJk+xeCIZVXOmasnd1EoqSzOvBXx2HLQrSH0kIWQlsgn38/AU6iIijR2Svxw0IyKXY0QX/VtQ+0GzWnZbzhWj4joousk2z9kqf4lV5OYZqXfEJAq4gqVFCnspqlyEpSDIWJGVzp+SdMDMcXI98SEM4i5sIbjZ08yom938joi3L19G5fDjdPh4uqNm6zftotNew9y815yNGXSaqFxixdp9tFv6PZ4ZAOhopoJYUQcKvvACBqKQVByEk3knSL+NPDYHCpu2ZprIeXcrzRNCvBC/eqkpWQRG+vCyE7ldkoW+09dpGD+PDSuXY3YWDuHT51n4449dGjchuTCz3H2cX6CAXHECFCP4PKY6sDw3Uunev5/DRDyd1igAIIIE0WD8I8A4R9XDP8MIDx+cIuhn45lwbyVlC5oZ8lPQ6lXpz63zj/g8p1b5GZkUTxvfooVjMXQDOWwiXGZXL19jQWrd7Hq6C0SYpy89/4APv5snBIDeTO9TJ0znf1/TqF8XTflquYjb3EbTtcTNki4Dk3EtgIW/rVI7B8BQod7h/8zQJAYaC0ehz0TMwjpmTBlhYtdJ2IZ+d6zHD18gQNHM+nerwk93v2de5d6SvIKBSrNUXqWlo0KEsHHzgMhls+sz77d19l8PJnCBeO4fzeT63fcnNvchNov7yftVhs6dNnJ5x/VYMy3B2n3RnUaVymG1czk+NkUlq2+y6yfalOh9h/M+jkBlycBR8hB2CXArxCaMLTh82TmptNlcBa39ydRqsFlrLjRLH71XshbIce5uGVat3KSnqzzVIUI08eUhtADJBnKdGShxVTF9AxEi2+E6XaR8zjMnA35yfLn0PVVOwl5ggybaGHBJckz16kSE8v5Sac5e+4mtX8WtspJ/1p+pvY+hNa7JZrmU5qvE6Mi1Cgynkj2RsKhxzhl1el2cO5ud2pN+xJi/Yjw6cKoIJVLzGH+1mfosaIRVkkMxMqfX16kdOJO9NBR7Bl3wJaGV88mJas9n63+jJV/FkSPjwf/Y7pViDD3k/xYPI+wBnYSub0MgqcIOdO5mNyb2rO/g4BPClNwmBZaFU+mf6UDlK64lKSCh9CCbiwOP8FgPT7fuJhvj8Tw6zCDbg3srN/loP0vPnWODW4MPwzJw7SNEQbNf8z4dnkZ2SkXcuYRTP0FZ+5VtT7dfepznl/2LoYtCbjL6h4a7Wp9ApnrMMysaPqjaBFEm6JEldGQvajQ+8mHJ0yuuI9Uhr+F9/4DIPSlz9/pYpjyPwQI9r+JQWjdvptiEEQT8BdAEJgbRmdgr3fVzTxn1myFrqw2Fx8O+5gmzzbnlVatVX5/OCSrCY0/r19WdPHzzzZm3uLFtHj+OcoWzsMvi1bw8qtt2bB0Eb169eTCw1QcrngswTDnTx1lzJiRuOwu7ty6zb2716hbvzFWq5s7D27x4PpVyparQJ7CRQhZPUz8aTpJpZKIhCJ4HBZ27NjBVx8PYtrC1ZRPKqUAy5qtmxnRuyu7L1ynWL5CBMJ+ImZctEjKYnL36jVeee5p6lR/mukrdxFxudi59jdWzfmZ7yfN5dcFS5g3azK1GtZj6Oc/UbZCaXC4lJYhjhDdO7ek2Uutef2dIRw6sFmpzeXnFkjMi820qux6odsLFy+KNX8BlTewd9saRvV4TaX7SJKYBz/dR02iXe93ealECaZt3kKVhg0Y16EDFRo0pUX/9ymOsJR+Lh09yoRBA8l1ZVOtYlM+njqf40fXM7ZTR0b8vhqHxUpY97Fs8hSavfAybd4brPa9sp/M9XoJBbK5efIon3XqyIQt+ymaWAbDmZfYeDuRsAV/yn2GvN2GOg3q8e4n3xOwuXEIlRcKs3/zWooVKUH5+vXx+U0WfDOcfAU8tHv3c0IWgzvHj3L74mWef6kNobiCmHFR9lRAn8qrEFouFGDCuy9StU4DWg2dgC76HsGfIoFVSPx/u2TEnmRRLpOoINYWirpYlMtTqDvZJCiBmKay3yX10xVykWsJE2uHUhnXsP4xmbjaTajX9FWy7p7n2LFj5GZnUaFMKUoWL0paRg7LN2zh9KXr3Lx7h6NnrtO2ZVNeH7uKe0YiEsgaEQeAy4Fo/eTnRESQEBbBVhQgyEtpKwJi+ZTo8AgFnDeoFXOeW2eOqp6Jps81wxUxuHTjPuu27qJw4cK0btmCxHgnl69ewRcI8WzekqzJLsyh3AqiWMBls6qJXQRxvnBAyiCokf/wf2tzFAZBAILEMwtAEAZB8hv+YhD+UaT4F0Do01cEj080CKm3mTlzMWO/+IqG1Uuwbt44YjWT+Ys288epa9QpkY/6lSuRJ9bKydsPybEU4tl6FSidz2TR0tX0mbKJgokJrN2wntoN6hExg6QlP+anOd9x5MZvJFXzUKl2PgqUtuOOjQajqaI0FY/77xXk/wgQXr9/JAoQxFIrQmb5fhW/LAIAuV48LDtYgc8m3aVVi0ZcvnaeiuXL0KNHS+o2HsvrbWtg6o9Zse2CGgIXzxtDoivIxJ9X0PPthhzfew1nYjzNm9bm5r0U+g9axPl9n1C10RjSr39DobJDyLy9jDZdv1SpgFVKFcW0+Llw6QEG+di4sj1DRi6n3tOxxOUrgS3kwxqOB1c+rOGAWnNmZWVw9NIdpo18gaN/nqBQDNhjnCQWK86Erw6zYd115q3sweUTAf68fJ5cLcD4j57GeLwDq82LKRYkszhaXC0MTxJWSxyrTlSl68yXCFlyqeS2ICFzt9KcBOPisBoZ7BpZmCZJVzl+8hD1pr5ERLPyUdMwE9/ZhvWdVko4rfntHB93h2qxUzl0tgQ3MlyUK/CYeiW/Y83xb3ljy2uEAjZiNSs5i3Ih8zcyMu5R5PMfcPoDKjNnWo8HdKs2Cbvvd8nVJzW3PEsOfM7gg81xRPzoRn6V1UEkB3NVvEqg031rsactAd8FsD0SWxvnHrxF9dmTsOqZSlslliEt6MQiom439C2zlwFNF1G56FqWnJlMl1Wt1WrBbhRi0ss+CpRM5o1ZCWj46N8oD6USNcZuMPDKg8RqcmFkOpWLzsPIWIs1cFM9rMbtXcmo3XWUOtniM+jftCg/deqOlr2HiPkoGnCn7ODyZol6XAKfHEoAHnmydlCBY4phkAA4CwP2J1GtUT7FIPy9K4bTUWPbv3v9nQBBF+uHWNxE4fvExeAN5FA5qShfjBmjHm7JDx4RExfH6526YHeIhUX28lKaI+lVEQL+HN7s2kV97bQZM0jPyKR2+aJs3H+EpDLlealxQ97p3ZNuAwdjhC3EGqgD/osxIxj9xTi1g0tNv0uBAgW5dukmvy2czagJU9XqQ8I0rQ47tWrVIiHGw6hhQ7lx5TzBiJWLR3ZSqGQlShYrpA7qw8dOooW9PP3siyoroXadJnwwZFS0vyHiZfCgPuzbsoHatRswf9VWMgIRDm5bzcf9OqpRvFCJCnww6GOee74jhseOI8aqhIsOmwVnKEjNMol89dN0mrXtTsSMCmYcLqcSKoVzg7gcTgIhHbs0GimBU4C9B/bxydttmL3hgBIdff5uK1599yM69n2Trwe+R7mqlWjbaxCtSiUwZv7v1G3ZDlu2H6fdrsKWDq1exY/ffcI7vT6kVNk6BM0HDHuzI1UaNlEiUaHULu87SP8RX9B+xCf4AtGDWujOpXO/Yt6o0Upu/dmynVSpXUd0SGTGhPFYbETCBg+vneHmrT9p8FI7TJtDKXxzAzDz695cP3WUb2atwuIqxbyv3uP8iQN8++te1aw3pOdzlK9QixGff0fILj0Mku5gYrNKyY/s5QTI6XSpHMtTtevz+bLo9xkRHafoD564GP7KbxBtgQrBkkhrXcf0yTEQzfZXynEP2KQFShiFMITkgNY19R6FckNU1R9S+eQsYmo1IKF0FR5cv8yS5csIh3x0bNeKBI+DRymp7Dl8Gq9upW6Np1izbR8lihcnqf0X3AolYHU5VP6AYbOjCTiQ9lEphxIFf9iIqsvVv0/siZpaMTkiHsoV1WiccJTU63/isPgpWa4MgZwc0h9nkSdfIawihNN1HFaDnKwUYpx27Jka869HyMj3EnrYRjjoJeKVecyPX/b1Vse/BAgzZ85UAEE+MElS/GcAQdItVOisppG5shv/CBBkks66cZMvhw1FsxkMHdiDmGAGZ86c49pDSYe8R72qNYmLsfLbxj1cvO+n7XO1adm8Oos3HGDg5KW8/WZXpk2fhUsKvdC4ceUuk+eO5vTdLZSs5KTiM4kULW/Fk8eh9Dz/XwCCaTP4pwBBiVNEHRsNG1m/L4mlOwvwyYfD2bRzLbeSM3iv58vUqDOCFQsHEtZv8cY7a1WHSovnqxEJ5qgH/4jh/Ti4dze7j5wlTB6y0u5w7nIKF0/Op1qt7hzfP5zOXWZx/PA3tO44ljc6t+KZulUxvTe5cPEGvy05xrYtX3Hs7CYO7hCBo9DzN9l/IYODF64yonNzsi1B3A4XrzR6hlKVS2ExDmCLxIO1Ameu3qdh43EcO7OC8pUSObDzJHNm/oKDfIwf14L8rg2EA+fU/ay5xOcrog5REMax7MqndF78mmIJrXYPhsULuRKdarBhpMYrtWPQfMtYvdmg08J2eKwGbzcOM6HHZmLfawEhByJyuDzSQp7wbEqNG0ZAz8Zii8MYW4lRG+Yx7mhTlfjW6SmNZSNuYz6chBY8wZtzFrH0z8Iqd7xdRS+r+w5Bv3eWlRd688XB9lzLilGRrDYZYhwWYoX5CxTGuzqE7l+IPWsdloxDhIQFkkW0AedvD6bGnKFYtBhseKUaDtOWSYwvVrW0St9Dq6IZrOpbm9xwEmM2TOf7E0XA4uSpPAE+bX2Nnosroys9mANbQFfi70SLi+drZDJ74AXiMudBYIdqmEzOaEjV75eS7czG5rXj9thUrsrNr3aSxA+EzVtYNF8UICjFqnwI8gxzqShxceMp7CHuEwljEquOAIR9JanaMA/24/3/5hXD/0OA8MusOcrFIAzCE0+gcjGIcCY9K43aFYtEcYqm0bDxsxzcd5Ba9RuzeMlyHLKYtMQQka4CDdLSH3Ho0CEaPduE+Lz5OHb8BG+2bMbGI8epWKUKm1etoG7DBsQULa4mMZcP9uxYz9QZP7BixUY2bdzGe707s2r9Jq5cvMbMGZOYPHsZNlG1SyinJ4aSpSuo/V/ynTtkZz5W03swHMAW8TD9x7Hky5+fDl37qfAaOeRkfxTrSaJw4WIqzOjB/Yu8+mxVevcawpkTJ5m+Ygdhu5Wtv69gzqRxDB4+isYtXokWIFk9qrXUIChaanVQxZkhni4dz4SfZ9Po5W7YVBmIhaBw1RHJI5dJU3K4o+FKutOGy9Q5sHsHw3t2YOW+C4Tc8Uwc8DI1X+1Et3c/YMOCufyxeT39R/9I3xcqsPzUXRLyFsFuaqRJk96Vc4x+vxevdn2TYGYm+9dt4vXPP2Raz25sSBN7qFysQaaM/IQiSaVp2e+96HRuwvHd6xnd5U1GzP2Vizt2kZ4RZMTX3+MN5MEuwTqWIAe2b+BhWgbtu72DbrOroi0RQzl8j3n4+DFf9mtNpZrP8/b7E1j84wB2rF/Am/0mcunWMe6cP8OEGWsgsSx2jxOLI6Ima3GzOER4ZcLNy6cY/XoddUiN3nCG0jUqY0qdsDQjPikCeiIHjoqCBahLpLWIPn3RCFZhHAz5hZyyYojmApshA1vYiVW6NFyia3CS4Avw2v1V2Evmx1k4D5l3szlx6iTBoJ+qFUuTN85N8oOHnLxwnYgtnrrl8xGTkI9kv41T8c/j1RKIWB3KJWPVAxhWF7pPRw/o6ueJaDQaYiTWXXkqRBcjdmUry6FnnQfk1SQz4AHZwRCPUx6ory1duqx6AKakpxHwZlM40U1CrI2e74/hkuMp6rwwCs0nrXC52LRYwpGgYqHkZ9UoeJRe/00bnACEfO3n/1OAYJEH63/RIGSteuu/AAQDm89gx6wfuXzlKG+83TOKvLLv4vBmc+txFnGefFgJcic5lSyvQfGECEXLJ/Hpr3tYsnUPe/7YTe1adaMFXNg4cegCM5Z8zqXkw5Su6uCpZ+IpWsFGTKJdAQQlRIhquv7tS0SKf2kQOj44+n8yCEo8HMEIxSjdy9KtDrp9+IimjRtwI/USbRo2pEfPFtRu9BGPbvyOxUwjf7l+6nNLuXGT+8mbuHEuVVWMa+EUtYYqWbEsloCTBs/2Y++heTRr1IOMzJ94p8c0Xnu5PlN+XUv2I5uq8ha3SvGCYZIK1mb2zE7Y9Ys8zDBZtuw6gwc+w7KV5zh+5E8mfvua+reLtdplxoDlMfgvYJohTFtePv54P8UqlOK9wUOx20KEglfY8vtZnnulK27nRfAux8y4gNVhYOgSAhTGKTYc3WTp2Um8+3t7/AKSjPxYDS9jWmbxbicPRRJiMMJ3iGQsZs2e8nT6vSVOI5budQ2mD9hMQrdX8FqcoAU49mU267Y/4Mt9ZbAbbkol+Lk65mNKjhtJSkphdHuYr9raGdHpEqEH30LwOCsuT+St+c0wxV1g9+P/YSk7NsXSemdrZQ5xmVZ0u513GvqYfUIHrx1ibehz7mPLmEI4YwM2uc9suVHLs1Xjwt2ePDNtHEG7+FM9HB5RgANXM5j5R5Cr2ZJ3EKF1uXTWvfsJZvg8IUcLJmwdxNhtRelcOcCzle8zYGVZde8oEIUDR1jnq3Yh3m8fg8M4ARnT0ENbsIdDvP3LEX67X0HViWtGEL/YuAjQNSnEgu5vYHANi5ahcl2iNaJRu2PElLrBaEKkJpTpXysGVVOs0f8JQHCc6Pf3tjlO+R8CBMffsGKYPms27dq/Jf2EancsrYemZBSYcOnaRV5tXJ2ipSuzcNVGSpRI4srZE7z8XFMmTppM+y5dVZmQTPdZKQ95rXUrFq1aScFy5bBFIsz7cTJfjhlB/4+H8+HIUVjF1iOE4JNeA7seYc/2jfwycxrfTfiaNzt3JPnuHdU+9x8vsXsqO4mdN3r1ZdzEHxT1fPrYYd5s/TJWUfE+EYxIpLMhaO4f4oZNm5O1m3dTvsLTymMeMsI8SnnA6ZMHWLFoHtMXbVdnztaNC1iy6Dfm/bqOoIT0WAUVWtHckgUWtS0q44EGDUrbGDN9Cc+91IHdm5biiCtAg2YvqHA33ZuNy2YnR2T/rhg87mhQ0Pmt6xjevy1BRUMpDwcDPptGm179eZR8lbcbV6NqzUYUq16HoWO/wR4MEXIYrFm8kBmffKBKD5wReKZdV26cPMVTtaqxa/0ytj4y8BsmMabJdyM/pkS5MrTp009FD8caJnNNJqAEAAAgAElEQVQnjuTUqRNMXLqdvYt/YcvSpYybu5NIQPZoMnGG2LFyCVtmfcWEDVewWcOq6S/k1vA/8mO1hDh95gi61Uk46yHTR3ejSeNX2Ld3EzFmhGGLzlCqVBWZXZCAi7gEGzm67Uk/S0CVssz6ZihZF88RU7gwBcuXpNvAEWQ54nCFxCcBfgF5kkBmGLjtVryBAHabi5A/ouyWqnFTSl7ki+VNEDtt2IIh9k7J5RBRacSCT+yZ3iAveNJJ8lwjkuDC7YvFtGeQmu7F6vSg53i5efEMVWqUJk++cty5eIFgVg6PEmtzMLYe/pBOvBYmw/AoQaF8pv5cn/KqiUMlipWjKZ4KyYQNtUJKsziIieTQq0I6cek3MBJFVBZH6u2bBMJZFClaEKe7II8zg8R4IoQtJh9/PYmF607yQotavNB+nCpwMoJ+7Ej4VgS7VdxEfqoVOv3f7jBnzfkFT5v56uHqkNApu1ToOtE1E2fEjW7JUiptsYRJiVPWji70eWvgE+ue5Fi7MfVU/ly1iuMnTvB025aUcrnIvHCW239exVmkPEWT8uHLSsXq10mIyUtCmdIkBwOM/fF7StVry5ChH+FwOJRg12azsmf/fn7+bTQpvvOUqeqgYq04CpWJxRnrVv7ZiFiIDTcRfz4iJ5qDJQWjwgP0Eg+w6jlKbR51OURLd0ISWY2f1x+cVPvesMWCTTRGcvWIDUHppuxI8+OK3QXYtK0AQz7uyp59aVy/cYm3e9anSYPRvPRMFYJWL9uP3UMzDFLvnGfxvAnsOnOdZ2uVQdMzWL31Kq+1bUCTRmWo3eQrjh2ZRv26fQinz2Pxmo0c3nuNU7eDjBnUkpRsNzsP7eaLoa/TotVENi0fSNnEU2zde4rZa5ys+LkLqzZc5cvxq+n2bhsFTmy6j9atSlGqQDJa8CaGRbIVsnFXc7FreXWaNX4NQn+C9wgBTyHscc3Qgl4smeshdEW4OcJmDvZIDBFXrojleevX/Wy6VhU/mazonwfJrIoxE7BwH913BSNnI67sDXw0/1e+v15BZZf/2sVJjyZb0d5rDOE8qqZ11HMuvtwpD2e5Ljz83juLsgUuUfermgStORApxcFPcmhQdhfBtG9w5l7gYrAL9b+ejNfyCDMSy8GP7hG+fZUXljUh6LTRqkCQMf0NalXJh9ZOAL4PSziIMes2uu9r7DnboweCal4UfzZcvNWTKnN+wiGtkJYgxlKXCuuSnJZzFzzcStNoWDONfJE18HAZNx7XouXMgVyLxEGuHbdYzyUTw+ZQOQaRkB/TbadVZReLB2cSa1mPnroMh+8sP22axMizraKZLSGdJuUc7L5rYtOthK1BOpVL5+cu3cnPBbXjDEvpm+AWq52Q1Y5D7CZP0h6j7KcMRaothL67i1CtYV6cJ/9mBmHKqf/ZisFx9P/exSAAoU27rpgWpyrYUQSg1LVarNxNvkPTGqUY/vkEevQbjN0u1bVh+vbsjicxH+O/nUxEFOfBMKuWzGPY8MGcuXyd2LxFVWtXs/qVebZ5c36bM58DZ85RtFQZQuJbfpKuKNnwm1cs49dff1V/d5ly5Rg/foKiafbs28vUqVNZvnQZdqcjGp2pWQk8iYbNSHlI6oPbaJobv1XCkU1mfzOeuIR4Ovf/QIUXecRSqYUpVKAkiXkKKEGaWluGQ2xbu4yVS+fzy9IdWI0wm9YvZMWypcyYuQrN4SEieybTjk3+67ap8KBwQPIYNOqX0vh86iKaNG/D89UTGP7VVFp17kNE8hKCITTZHQulJpOvsCxWnRObVzNyYC+W7b+C3WLnsyGv0fj5l3i932fYIyHG9OvE/o1r+Xr1EWrWrKsinCMejcfJOdw9vp2gw2RUj27MXHuY29fP4yxeiC86tol6uOVGsEoMcID3Ph3Nq4OGEZD8Bh3mf/M1F47sYMq8pYz4cDBly1ajQ88RhH0+rO4YJQQ9s2MrP45sy5zDWYQNE4/kNcg5nOlVB3fOgzP8OHEkWSkpmJqPFm2HEJ/fxfyv3+eLqWspXfNlskMQL03BsoITkG+TfAIfN0+f4Ju3WjBg9npc7jgmvNWcrzccIKHyM9GyKFGiiyBQmDvJPdAM9TMld0D279YnSWdq3y95MSJStFpUwFTYL44LkxisyqstEcihbINSdi81nFcomr8kjvRLpGZcIyfHQtnyVfEG/Jw/f5J8eR0kxicRyrxJlpGfc7FNuesorkJcIpoLizQpSt12KEIwV6InjSjF+OQlAEEoe/UKmwTc8bi9abxe9CD2zHN4IzHEx4D/fir2UrXJyniEN+UOxUuXpVK5kuzYs4eXB03EZnFTuWJRuvafwc3MfKr4RUU6S9mZOHlM818ChOnTfyau/Xxsmty7ERUUhBGvAIiAJmm9NHUdHB48Vp27q7oyqN876JEYxagJYrdY/XhPnuT86WNY8llJyPUSSs8hNyDpjhp2ZwSnrHdECmm3UqZqJR5k5XLk5EVe7DmcIsWKPonSlgkL1m3+ndlLJ5BtXiOphpNKNYtRpLwwwBbsWgRryE7wbg1yrteiRp0qFLPn5+zli9wO7aNA2Ws4ElLItYaxiUddi+A3Y3EaQTqnnVA+XKl5tiuFqlw0EcIRjxoq9p3SGToGrt6F55rV4Nadu1y9kcvrnWuycukJzh38keSsyzz36nQF0m/d3MXqueNZu+8CZYoXJtFtZ932K/R99wWee7Y4DZp+w9FDk6jTYAi7V33E+fvXWb1kP7nOAozu15HGzerhKfwK5UoXYtT7r9GlSyWCuTt46/31PF2zMh8NeI1l64+zYMFpevZuh6bfxvSnUL2Ggwol/YSzr+BSfsY4XNWz+WP5EOo0icfMWIzLfAjW0mAvS0RLxhK6qKh6ZbsWmjsozg4/P+xaxRd/PIPPFYs95OX0TA+V4/3gv0bAPIvLtw+8x0lLL0mBn1ZBUMdhM9kyDJqXW4vWs5tijj3WcNR9ZI1Vz+iXyoRYNjovXy+4zjd/FMa0ZZPXG8vdBRL2Nh1b+kIi2dcIxhWk6ujD3PBbVRfO3Ldv83bNyVxIr4VBC8pVrY1HqlZ9Z9B6llVsn2HEYS48BMljMbKPYFV9CG4idh+moXHtXj+qLBqKNdumXFzmkgiBrE04SUXzVCVEORwyNAbWcv7aA16fNpwrhhTjBJXtc/RzTsbuFMwYxhqMw3AGQRqKnbGUtGazbsgsSli28sGqccy+UQk9xwPuWJon5bLxy4J8OO0uc/ZJM2qGiifvVOYWszv2we4+E3XyudxkRvzkkYFR4gj+BUCo2iBRAYS/VYPw/xIgzJg9h1Zt3gSr6z8BBAlqyvFnU7lEIp+NmUCvAYNUy18kmEv/3r3IV6QkX371narZNHLTaNGkLm07dmDEZxPQDSsb165k4HtdOHL2KlO+/YE/b1xnxm/zyZMvv0o9DAQlh9/G6l9ns3/fQUaOHMkbnTtSrLAkuRmkpdznxp9XqN30FSWOlAfyhx9/Qu169bl+/RptmjZQ6Sg2ydhW3nkHpjpM5A9ywUkMiwVd1Ya6+H39bspUqqkCUcKhXA7s2sy8GVOYsWy78rpv37KCxYsXMvOXlQom6WZIUeDTJ46gW/9BxBYuSazbqaqEG5ey8cXUxZSsUIueL9Zh6bodlKpRj2x/WOkxQtnZuBwxUctRjIOAFuTYzm0MH/AWm45c4uHdR4z6uAcvd+xBuz4fEK95mfzFh6xf+CuTVu6kWs2G5EpUtBycIZ1Rb7ahbINnWPrTl/T+/BdObl5BuwH9+bLXG0zacQxddtWhEEtmTqVSzZp0GDAEn4j9dEi+cJIBr9RToqGEohWZsmQ3MTGFVA1rhj+C3W5y9eA+vhzcgh+3PSA+vkg01EWDlAv72bRkBtu3LaLe8x3p89Y3LPptPHmLV+f1bn357bfRbJo9gQHjllPj+TZYHHaszjBSsGMYudxPy2Ba92ZUaPwqPcb+QLYeYeP4gZw8sJOPVuylQKEi5IoIWB4P4iAKGugWHS3GRcBr4PRJ+lQUdPxvgCBSbwEIEgUtHmwrumiGxAIpwVMiJHysU9ZM5rkSf5J+4z63Ht6lWNEqxLojZKTdVQ6Ph6kPcVkLkregzt24phy31FXiRFFQ+CIOIeexmX7l0Aj6hQmRB/P/rh5/Uj1DUL4r5MFjt6kq4nL5rlElcorbh/eSr1QVKteoSmryY44dPQBk0KxZPfLnLci0pdsY/P2v5M+bhyL54+je/2duZhdQGSRqhSFeb8MgYtr/NYPwywxi2y5SIkWLGSBkkfbDGDX9OCUC3LSp5D9sMrGbZP3Rkz7de0etZ/jRcCPyOeujx2xft4zEeD/5A16uXU8hoVglbGmPycpOJW/eRNXN4M1JJy6vB92VhwIla1D8hZejgscnQm4BCMtXzWfmkq+w53lMierFqVTHSmyBIPEJTiKZJci9/DSV8jelVoWniRSwEBtOUMDi5p07nD53lhT9BO6y53Hlv6MQZMglDiWdzo9PKJGYxLrbZA0iTpgw2MVSG9ZITXVwPVCasWMjjBjbgxmzV9H3zTZs232a2w/usPDXT0h+dJ+k8v1VomPyzZXMmzuZ+16T5xs3wBKOsGrzOcqUs9H8uerUbfgNJ/dPoFaj4Qzt25CfZx7kt2Wd+G7GVca+35nnWxRiydztzFm7l7UrvpQgayUebtTqABWSHKxf8gbHjl7iyIlcvv35U8zwDQxvOnYzBTPzNJr5ZzRoybTzxZxCnDicy49LulPC8TuOrHtoZl5Mh0yjQfH8qs/UKnoYDY7c6c7orR+x5WGCypmx6SbtqrtYPtqP8Wg1NmMfIf9BHLk5BGNyGL9kNl+f7YAeljQoOykzUihgbsI+qC1hUf4JAMyVDvro/3/iq/yUyZdM4oAiEMyGuDDft3bzwWvXsGTOR3+4ErvU6EYK8f6GjUw5nh+LxU7/+jpTu01F5bknNAV7QczQZbSMU2gjPsIakMyFMOaCq0Tuj8ISPE5YqsZFU6RJy2OQK3f7UHXmN0QsGWB1E5h/CXvm91j8F0ErCI4KClQFw7sYMeMbfrxaXb0/TnteGpcwqJSUwdQ9eXFEMmhZx0GspQDLjmcqNwL2OIZVPc/hh3nYl1lS4hdxGiZBzeTuZCheOIiRk0bZ4cW4nS0RqtEK4jrOAAs+7E8lyx9KXCktklErtzCxT1Zm/4VB6LOrMAIQXKcG/L0A4af/IYPg/BsYhJlz5vJq685oNrdaMciN8xeDIEmKnw8dyL5Dh1m+ejUFC+bnz8sXeO7Zpnz9/VQ6vfm2ou03Lp/Ox8PeZ9ueU5QuW5ljR/fQ8bXW/DRzDm07dSLt/n1effUVXn+zI4OHfIhD6GrTRsiqMeb9fiTmLcDHn37O5u1/RB0BIVHwXmDl0sUMHztBFcVIdGWhwkVIKlsh2gwW8hHrsLBy3Ra+HT+K1q+8RG6mj/z58/MgJZnrd+/zwUefUbduNRWUEdIdRGy2KIugB/lj43J+XzSPKUs3q/bFrZuWMXvWdBYv3YTD6Sak+7hzO5mOL9RhyY79FCpXQ/lgPVqYJklOPv95CVVrNaFdozK06dabFq90JCGxMIFcryohys5MxeGwUbv2M1y8eoUfx47m/PGtUR+TotMi9B7+Pd36DGbfliV8NvA9GrTthP/eFb6ZswY9Ni8R08CXnsYbdSvwyU/TGf9+VyatPs6Q9s3o9+loZnz5ERsfRdvI3JEQ40cOoVTpsrTp3peIM146SlSOSdqt8/RsWo1PJy+g9ktvYXpNfOJtTxCxk59da9cwbUxPZu99SKwlDqdV5/ato3zQuTn5ipagY//vqNOyJXqWlxW/fEZ8bGE6dB8mSbVsWjiNlZO/4KW2vWnasw+lylUjZBrcuvIn3w9tT6Vy1ej27Wzszlg8FulOSGd0r85kPr7D8MkLKFO1nmIrFJhyWfEGQ1hcEpMJkazoka0YZLFaKgYhWsQlHRHSrCg9EuGQRYJpVf2vwxbA+0gjMajxSondaBmXuHTlEXlinqJYwQR8uRmkZWbxMOM68XnicBctx6U8bXmg51eHrN1iIagLfWLFYWYT9tnQJStBVblGAUJ0haW66QhbDVyRGOxBnVwzjKyX68cnUyNyHEcwliyHgffmRRwxbvKXLYkv84ZiCZb/cZEvZ2/A6dKoULIIr7zxKRmRp4hIIp7oM6Q6W6yLEdu/BAhzf5mO49WlSlwsbJduDaJJGpzkIUjxl2nHZc3CCFtxGFZSN39I33fewrTrilmw2V0E0HFFnOzduh4en6V2/gS27zlOht9Co0aNcMU5SE1N5cqp8xT22EnI58FSrAwVW7yGK7GgsvCpgFIp5EJj/sI5zFo8gYTCOmUbWihdPp4ixTxk330aPbku9Ws8Te2q1aK2lCd5cNHoZfljhFt3bnH64nHSsq7hKXUKS7F72GwhOqedVcyaRHfbVKR4FMgKAyXf7KMAIycYePXyzJs/limTF3PkxDVVWd3rnVd4tVFdLt/ayrPPzUVGjrv3V/L7L98wfPQBRd1bNfFtufjk4za0fimJFs2/5cD+r6nXeDRp6ZNx2RLISLtGw5aTeLtDU3TvZfIkxrDvbBwlCumM//hZWr/5Lb27VMXhqEWnD+by3DPxBEIFGT6iPZbgZVziNtEfkzf+AZUrPsYVyVHg6JH2DJ9+ajJv3XHeau7gqVIhKlSE9i3j0MlRVnIBwk6HQY4exw+rNjL6ZGWcjgDhkJPyBRxsGesgqcAeghmLcaRuQdNS1eei20zyfXwfr8MFHi8fNXbx+bs5xKRP4s3ve7H2ZhJBrxe3R1o8AiwZnofWz3g5ceoiz4yrgDviIOw2OTshjopF92Pc+xZr8AAEhL00WXluOp2WdVBRz30ahpjcbSE2/3p0S3GcpuQpnMdmSUMbsV8VtVg1K/rca2iPRxLMPazuLUmIjNqZw1y434daMz8hHJcXe6aX3BU3sT8cBVm7wB6Nvo7YYtAtDjYdH0b7tb1UL/03HRP4eGXoiVNCro18jGkR5tM34ukyL50VByI4DYNp76Xz7kwRNUr/gx17OIffRxSmVZ0U8B2DrONcSmtK5XFVlRZDdwRx++M4PHQy1QtMBlPWLRECpoFLWKx/BhBMO312F6FK/Ty4T7/3/1+AIAxC67ZdFIPwF0CQfO2/uhiyUx7yauvW3L35J/WbNOTw3r3Ua9iEeQuWEBuXyIPUR9SrUobB7w9mwAefsvz35Ywa3p8Bgz9k+CcTCEdCKpHw8vkztGzckLd69+W9Dz+iYPFiJN9Lo3Hlksxd8BsFi5RQKuxooXKYcyeO8/OUSUyZPR+7dD8oZ5ud0mWe4vHjTA7s2cmUSd/z8OYFfpy/mOdffJVxI0ZStGhR3hk0kC2bNzCszztUb9KMV1t14PkX2hKXJ58CCBJx/Me6lSyZ9ws/r9iEzbCxac1vTJv2A4MHjVCBML7sdI4cPMUfW1ex5+wNHPkKq94Hi6HTpHQsX0xZxIttXuPaoW388OP3nFYTYkDd7KpwyuLm2WefZ9jsteSkprFz2e8ULxxH4bIVKFm2NB990JVGjZrzv6h7D2i9yjLv+7f7fvrpJb2HBBJIKKH3XgUUEBVQQXBEQFBHmRnr6KijokAUCFUUQYoUFQUERZBOCIQQSW8np5en7r6/dd1PcOZ9P5jXNZ9r1veetSArJ8lznmfve9/3df2vf5k2uYerL/8U37nrl/TOXsQXzz6KxQcexfmXX62Kned//zjf+taV/Ns1N3Hl6Yfzs+e3cdu/f4627ln89Lqv89U7nmyG4UR1br3h+8xfsBvnXHQZbVNnKn9yXf0PLj/9IGy3wD4HnYTt14hjg9GxEd5+9c/85a23uPjST7Pf2ZdR0luoiSlUtsLD9/2UYw49m9gxGe5bR6/ewXXXXsWcPffmtI98nobwMnSPDS8+z01f/xTf/PHPcRYs4umf/4w7vvoxjj7r45z+xevVCCW1LAqOyVgcYuoB3/7waWx8/RnOuuKrnPiRjxLlWgkTS431lfJDJjyNgCgQRqIQAmM0W1MFgnwJ9C0cBAlRKsYmVfFiD1MybsRwLcEcSpieidi39ASWJvyNktoPyqNj9A31YRUbWIUW1ucPZJu9lCQyFUwv8LV4LAj5DMkDGU+IglAVBFIg/O+BZcIVyKSSLpAjNqskQQ0nA4dNr7Oft4aJ/u1ETk5ZEw+MDNHfv56M5WOXZvGN257h1489yB4zZnLM6f9AmF9GGOfVeEuKD4eQMNFZ3LPqPTkIt9z4I6yTb1NR2aIckbwToqLyulAUCruZ1RF5OvUNB7IwdxoH7b+MRMXwioRMBhMN9CTD8889SzqwihlaQLURsnn9ZrEbZPKsqazfuJmkXmfG5E6MosvsQ4/DnbK7Qn/El1/aWmUuBbz40ss8+ewjDFXW4/a+yfTe2eiVpew+8zj2WbqPktWpfAih94ovRzOATzK1FWlWRjzin7FxywZ++/yd6At+Q7YQ8JHqm0jihKK7qPwWgZcsIqH2+xqrN6Z89VtFvnvzF5g9czdq4wM8+MvX+Lflt/P7Z+7mlh/8lH//18eZsTTm9Vdjdmy8n52bHyZ2bPbZ8wSSuEJiFVi84Hw2bBlir8Pn8sNvf4iDln2DRvlR9HgDl5z97zyzocLCPSezbEkvx+4ds2jxWVz+jV9yy48f4eMX5Fj+rQ+QuEfw0huDPPP7e9i4rY23N64nrE9gJxpaNMynL5nF8UdWScIqhowli3NICueycmOGN55+hM2bX2HuwiIfOUSgtWFloZjajlqbIg+64/lbuODZgzHL7Xz/nEHO/+BkivEYafm3aMO3Q/IqicSHq2yTLHe+8kM+eu+JXLGsyJevdClEq2D4W2zrn8Q3n/wcWr7A9C6PDx+fozubwUyfhaG7uO7RE9k+vJADDu/gfQf40H8bQeVG7GgAfPFHiRipncGXnvwSoTaZT58ZsbjzZ7D9p0TpGrXPOPLgxTan/uQxXtw4nUOWlLj7ipUkg9/AqjzVHNPJPFSpUSI2jZ/AWTd/n5dHbfZpb/DctcOY41+EwWeJDRmNybptEOCimT2s3PJ1dt/7ELYGJfa4vKJI8+QktyLmT19POXjOEKOjHk+snsLC6R3s0VXlW49s5isPtOCT5ZF/9Dl5/y68+hrcynUw8mfGC3vz0tpLOXb5FAyryLnzU753xQO01+7E81aT9cq7kGox7XoncfI/cRBSi4t2IQj/VxcI73AQJLv+HQ6CaOhj2SR1gS1heGiAJx77HWPjoxTyRc466xwcN6sCk8rlfi752KX8aPmNXP2VL/C7X93P8hW3cvLJZzSDgjSDSOnWA15//gXOPOUUHnrmaebOW8gbL7/Od7/2BX50w4/Zd6+lzfQSOWETYUNL6oJ0aLtCMaRVMGwefuyPysr4oo99lE9dcjHHfOA81Z1Jt/Wlz17FrFmz+PAllxBpFqODw/zmnuU8cP8j3POLh8m1iCdCcwzw6wfv5f57fs5N9z5CVIsY2r6e73znK4yP1VS+t20kzJwyl0NPOooDDjuJuvAyxElR0/jgoUu44LP/ygmnnEBD8iY1GO3vpz4+hl+rqthemY/OnDkTraWHOKriao4qPGR8ISjNxReeQHl0kOF1G/nSD1dw8JkfQg8abH5rPZ/7h/O57OqvcNixp+KPD7Fmw0sUM91cdOJB/OyFjTx82/d5fdU6EmuCTKpT9xNsV3gagSInHnXKhzj9vI9RS0JyuoV4s6VDm3nmsd/y+ktv4MQJfmiR1QImzT+AuXsuYOrMhZRtgzbhfFkSrVQlqMeKTyEIzEdPmISZ+IrVf96l13Dk6ecQZ1qEJkAprhNqWRoZ2PrKM3zr4ydw3hVf45gLPs24ZtAh+RJpzLhhoEUxriXkM4OH/v2f+eVPbufLP7+PaUv2J0xM5fAaiFVruOuACy20tFkgyAwb8RxQMweNUEiKohaJTXXICBpo6TFho05Y9unImBwUPU+xY5zOzsns3DzI2OZ15DIJfvcM1gWLWZ+ZQejbKh/DTuvUpEjVTGV7XLUyWKMNJbdU6grhlOxSMLxTKEiIj57UEGqh+FG4cY2qkVDA5OgpW5gSbsHzJ6iWhymPDCj99PxDj+WPr+3gG1+7lh2jffRkSxx5yodwe4+iHraoQ1JgXiMMFJKwuFsKhHe3ar35pluwT71OyYzNNIMv709KKquKK1LMoBejXGDgzUNYOv9IDlm0V9NCV08wYl2R3AZ2vMV3/u1aXluzhk+esh/H7z6Xsh+iV8tsXbmViTCid0ovPZM7GNVCSrsvZOrC/cFsVRu74t5IpLP8XEFYYhirjrF+8xts2vIWLc58Fi2Yz6SpvU1XMym89OaoIAn9pr/+tg0Mb1xDx+77QFe36sriJOHGG37G0NRraekJudxdpxQWkgSqiT+GjJUk28SStDJXmZNF+UWYuSMhquOH2zHsXiaCvWlvd8F7jZ07XsFpWczw+IHMm9kK/q+pxQ65zHyF6vlBg9pYytDgIJOmz8Gw6qxdvZ2lSzqh+hpBdS1667GYhQNADslgDWUzRyZuJ6nsUM9w0tKO47oEUT+2NZMw6MFyPfA2qthvVQSFkrm+Gq2xEUPcCgV6Ki4A9xRJjFDFT6iPYdVfwQ8fw6mJ30yI5sjnDalGs6hm/5HijOPRtR68ZDMtA6tJeQRt+FHSZABNbMkjmzDwsVr2I2q5ArNwBAR10sbdaDtvg2wLceETeMUjyVldkIxSTTeQ3/4riP4I2W6S/JfR3WkQrYWRFRDcR9AIsSVPQ+S/9izCtg9jFU8Cq41wxz1Y3i8hfI3I1jAF4pGRZuuprBv9NLPn7087LxMOX4ZeXamePeGQqHG+7D+ZHraZ5zAen0fHjCX0xn/C2/5F3Gg1fhrjxNWmVbPqHXpJO88jyRxEkrYxPhaxZWAhG/pt9l8K01tlhHM/lN+E7GIiYwlmMkjKMA+/toRibiFH7O8GCocAACAASURBVF2H8TWk3gP4lQfR6v3YuSKaexRrhr/I1ko3Rx7sYkfPkO68EW3icdGzN4saYb+9R4Fw4ZPdasSQXXXp3xdB+OGrfxtJ0X3p70dSFMhfpD9yeAmCIDYk4n2fSLhIKp76srdpzWAmgVsld15+LxWwWcKPYgb61tHSWiJbFIcyxTpT0i6pMsT8RlLHBgcH6erpJgxECqgz0reTru4eBSELQKmbJqF4+FuS1bDLElxZqggZSUhSuoKjZRMUYzYpJqPYV3/21ltbMB2bOTN7sCyDKDZUTrcEuUi+gO+nOI5GEsTs3LqZ0cGd7LZkPzSV0id2mjLMlowJkZsFaHFGkQMzTkE9CMKqayQGRb9C3S6oEKZQdxSpXqB6mSfK5xDzFglGEvc+TRQBWp0odTHlcFMnmcZbbz1HNl9C13ymz19K4JrNsJK6Qzi2nc7JkxmvxkTyISMfb9Tn+WcfZ79jz6RVoooNi6iUUg9TbEdXozBDjxS3QHzYGwLROwm+8DCEPCyBZOInIyCH2MTXIBN76IZBXTwbMln1WVvqoXIllF4wqoXKztjpctj29huMbx4ksgMW7nW0MmMJbbE4NlTBUZfPVXTJmQG1gUGKnZOYkDIgklAqqItFahZcMWBKdDzNI4PL8JY19MydT1Vsk6UhlMbdlthvqI/IiMFUDmYy89dlw3PSpnwp0Il9iYoO8SyHnCcSL1uNHQpBlcTfRk92Byd0QKW8lmEZo7ZMR6uPMz4xSF/7bryqHU7dyOEo100xQPEJNQMjESlaQFlzscYrSjXTlDWK38d/mDrJVQrJICWYzF8bfkzGyOFF47hGgVZ3J/u2raejtobh/g0Y+U72P/gYHnx5O+df8TX08a20T56KWW2wYJ/92e2Aj1GptxKZQsBzsMJIFQh79rz+nhvMjTeuwD5lubpGRpwl0hs4htiUpxi1FrwdU4k2HsQhhxzKvDkLlSozjH183aExEvDW1o38+r6buP/u+6l5Vb5x/nEcNHsmdbeFXKoTjlVo6DbFUpYkLLOhUSe79DAW7nMEHYaLYao7o6THmhY2I74jA4mUkOhwSRlT8SPy50KKESlQnFPyPH98DG9iC+WJDZhD44xvH2fWYcfhzF2k9hndqnHrjx/gmcpX6ZgB3164uZmLo0LkhH4iiJM8c0V0ykSStZJfjGsswog3Ejc2YGRaSByRLQ+iMYwWFdBzi0mMaejJGIw+Cu44hJLLoRNHdYxCN6k5Bc1eQlwvY5hbIRnEr7+I7pexMkdC7lAIy8pWmKSvyZXJ74YmczdtHLwnlYU37gKw5OAvqIM5jhoC1kJQhfpaovqfMWU2LgYfAp/pi6AwA6IOMFrw0xdI/dW43oDa7ITYLd4b5OYT2CdhteyPJqOadDVUVkHtFYh34EmxqlLkZEZu4zkF7Oy56IX9ib0dGP6T1BtPk/U0qm1Hk29ZDA3JLRgj8ldh+1sIw9WY5jy0lhOJzfkY3rN4jZdxvU00RHmhxqUy/mvBsPeEzhMUYpB4z2JN/AnikeYYSMh8bh70ydD9cbD2g+oqkG69sqk5W5AN2jJIQ0n0NdBbTibOnIpRnA8jrxDWVmDV36JqasrIi0QccmtEhiSC7kGjdSYZT7gxUieeBNm91GZSNVeR73uKIPwtltFDWNwTe3yCSB/EzB0FLftCw4HagySVx9EFWVHkQ/Czs9CLJ2K5Z+LbrTj1pwgG78T2V6l9KBVStUgb361ASEwufKpHjRhyr3/6/94CQUYMomIIYl09yELGUjncIhnUlMBPbSpCmJLZkWwEMp+N40B14rIh1KTbV9Wf/GorK2FJFBPGsmABoucXVnsg46Mkbv5eYjbF3UDifGWmK2tEOGlRoqKlxY3QsE0ELRLVgWnpSvoUpPI+RSgvMZyCnTZDSVS+T62h1BBV6Tg1naIpeQSJIh/JhiQHi4wYUpFyNmMEVZeiidRLolOtFE/Y8/JigmLEWQJbUtlMXEllkwNcdyjGIVXxC0gj3F3SNzU/NQ0aknAqTGHJCvAb1KwYoX/atCq5ZGQ336/thupBrwmiEEEmIwezScaX1DlLbeJ5RwyXhIQFSS1VCpIwtPDMQMVrS1KRdImC/oiXQ2QI6iKpg02Coy/pfEqE4ePJ9xJLhQBVKzFhqFEQmE7XcPQCDU8IbjqZqk/DidACWznB+TlJxbXJhGIbXCfICHGvm9ZcrLTYupESp1mVzqc5kbrvhgQpqXAtW405JFLYzTQ14CJXDBNDcBcVtasKMjn3xZ1ab7LwZXOLPR1dTOOUxWkzq0EKBCFtKQRhV4GQi3QhdOPVa9iSgVHvIGd51DfcwvC6AY4+61COnGbz+u8fYyKuYOfzaGmeuGse/fklvN7owNHzyvOgbkp6n0ZeZLa6iy/FTLncjDjXRRGgNa3FReYo60aADNU9juCnRTS7gtGw8CVRjwpHzW+nt/oYLbXNGK5J174n8fiLm/jgqecSBnUmz5rSjGMeK5Pr7OC0C77DWLVIZEXEsaPWllwPKRAuVu6H/+8v8UFwTr1BhVdpkjppjilPhsbYTPwti9ir7XT23W0aTqG72bnj4KcRr61fz+a3N1AOXdLKBnZs3Mba1S9xTG/C9GKRIbubtkIb7W5C1cxhil9/bYTXtgzwzITNoaecw7KFc5nU3UWprV01F1LsqvglFUYmBYKMZeSey0ElRYuJFWsk1TGGNr3B6I71FCfqjGk6bS1FRYLuWroM2qehK0Qz5Y4bruPnr32ZnnlZbju6T0lAUy1sIhW6q/IKEnHZs4QnohGKa6Hehi7WxO+Q+0qzMcNWiAUWloXWi1cEs5LHjF8kFeJekidNq+h2SBi2YebmkhrTIRlADyfUvcfeDmUPIzuDWBwdtZQ4LpMkI6SRhWNOopFpI9MYAq9PfX7hLWnOVLVvmiojQGKnpRUS68ftxEkFLR5FNx2VC6LZeRpmREZvJzZKGNUGEYNNNVUaqgyDVPcwYhcybaT6TKXkovG2+nyxPqqaPEnENlQGvEXD8MmIk6wpcLnIuKrQGJdRPp4RkImK6Fo3DTchI7HU3pB68CK3hhnKuKqFxDWwghoEY82kS0eoA5KLEOKbDg4uvuOqXAyMcfxwFENyTCSuW+IspSoSK/DsPBJ7FmZjG5G3AaxRDDkDJECt4ZGTEaIyGegiKU1F07tJ4nF07y206jBBNlUx9YaMN6NY8SuaDod5dD0gttvRrEXo5m7ETh3D2wGjMiqTnAiRX+dVUykkyqg4B1PbG+waaXU1frQONzKJzbriNkEezZ6siryEXrTkObTaNkJzhDi0ceUMUjH17zJi2FUgLFxWUgXCez2/7/pQ/x++qf1PIggPX/8jZpz1D7Q6E03YLsnR0AJyilUuEbuiNtapGTWcNEsq7LE0o2Jw64bAPRFp4hLL/NNsKKKShHeYhoGvN9ARLXYZQ2KiRd8sB2fadCWMRZ1gWMSe+Jo12UqCOcimKQ+7HDQStx3bCb4QxALI6gkNOyZMTVojjQmRQsuBKd4NdUNlwSvOkiPz16YmXFXeNQ8zlk4nxdMSFTqj1wN8WyKQLXVIy/9iPSWI5eF3molhIh+zsuogrUud79Zxak0XSUEnxLtHgoecxFcciqiWYjQmaFghhp5TaZcNiZyNIkIJZ4ltXMlxzgsXQt6PTmQbqtiQubDbaMYPyE9LdOnamoekrEXlySPxBEmM3aKrg8TxrKaMWECQOMKRQk3XqcUpZlbY37KITTxZw9JoVAOsmjj6JVTTOnYjT+hsQ68UCSzZ8FI1epC0RT2UzTgl7JB5nk9a9XDE4tg0iIpZHJV94Sl0RIoLFfWsB2Rsm1jGHjJaEJdD4Q+4AkcK/0AgeYnNlUNfvCakIxIzKSgnIbZUCqapUvEKIzXE7KcqhU5qUc0JGVOM32po1Rz6cERoGkwITu400Cc0OiMwg1Wseu4RamNDDNU9PnTuWZxz8lGseeIuRtY8j+NkGKSD3Mz9Wde+kJ2NdpwgSxLVVShVbFiEToo13iCtRf+LFfQ7z24zArbpiVDXRslGPTTEO8Mcg7Fxdp+ccsY+bdx7/b+wx0HHsOyEs3lh5RqOOOIoUt9j9qwZ6j41vBhLi2kEO9l96dHsc+iV7JiQcZqn1mAamew7eeV7Gq3cdMMt6Cdcp0KDcgGYYYZocD7B6mM4dK/FzNp7n11cPkHhmvbE9YbHth07GRwaYXRsmJapc1i7aYBbvvxpzpqf4eQjlrGxb4TR4RHibAbbypJP6kxtz/HsWwM82Zey6IiTVaZEz9Qu5s+ew/xpMynli83Lo0k6Z9NKWdwno9RTTnpCCJNCfMcLf4Ad25V5VdhSxEl1ShJS5erk9l6K0TkXWxipacjy267jroe/Ru98h0mz8wwNT1AvG0SeR0aTmOKaksYKg1UTAxtNEKpdWLX4mIgeJYmUB0ucVEl1yT4Qh0oHXaQwjQy++BMYkmabaSYp4jeVEaKGimP0qEVFzsfaOF4SKZdEW7gbQR3JQopEmqpn1YhWSLWiDEmTcXQzVmz3d8ZTUiyo4lYdPs0U2Fjgzf/iS+TiihQrUdl6hiiWnxmpZ90Wg6OkQES9aa1tOGocZpix4iposu/I/iceBoL4ikZHEE6VuyOrIVDXQGSTop4JpBC2EsW/CYNEeVsocnBiK0WpFJii8U+VXbah3r8gJ2I3LNc9Cg0cW0bPgoBJUS3gsUMS+MobRoUZieLCcgmSmuJ8BJQwzCF0OVvUB5Uclip6UsKSBtSS9F9BruVaNc8OQfGkCJKhViQoskp21RU6m800M4XkvcvnbcQNolCaE3npCE3M4aRgTWU0nMWVv687VBrjCtlUHJdEYrXzzQgBx1SfSRC9eiNQYU9hOK6QLEvPEWh60wJb8osCE0v41QKF6ikdvQ5zDm6h441Pv6fR2X+rQPjB3zhiyPwdRgzfuvlO7tu4B3Glimu0EcQGgS30DxMjKaLJYRDGJKaLJfG7ekQgZDJtTF28IDBxtYxKnjPEryAWQpeG1ZLB7HCJ/ASrJUs1qdHSXcByxSIo2LXwTIztBrHIAyUCWgJcBHOQkYRAphK7a8jiCNVmo6WmmlM1SAijhJwsdPlzo47Rkii5YjToKbg9bXeI3ASrHitI3agleMMT2LaFLws6TshrjmJA65pB4Psk0qXqTUhbZrpyOkdZjWxbK4ltY2SyGHENN8ngB5Ggp5j1DIE5pqB9jxzhuIcxVJH1pwhIetqi5phOQwqAmETzlC1p2juJfJtLnG1uWqUOATkSotG4mVWPT1lGLaJH2/VlyeYjGRlaRLbLRc+KBbB07eLToJzp0QOR48mGojfNcKwJLDOLIRueLP+BBsHmkNpQjUZSwzJcGuY42bClaRktEdORT11PyaQajnS4vS2kddFti8GN2B07JJ0ltbEbRq5paWqlFDstEiNUZEHDdKj7DWWII+ZGdlHstJrvTSYEyi1R/PgFrakFiqMhkkGxRpWiKCzXcWtZ5RUt8atZUbK1jBKkrSS1hMJAhf4kQ0HsjvWiGjuF5VF2y22kp/EUY5vewrK6mShvZt2OPi64+GNcdP77qe14izXPP8eDDz1Oe/csFp5yIne+PYX+ZDZBWEP3LSKrQENr0FVpUBmV+fC7hxIr4mIkhjUhZq1MyR4lGvs9beFfuP7a7/Krn9zN6ld/xbdvu5tNW4Y56LBjGR4eZtHC+cRhhO/7CkrPZhyS1GN4wmP/Q8+jkcxmcChDEIkzpc+nzhx57zTHW36Ec9zNeFFAqd7FyPrFTOs4nKVz9mZyV486WBJB/xQLsHntJSl2V63Jqy+uZDzbwp+eeow//OjbvH//2Rx5+D5UazUmxqqYtYia9FJFg572Ar99/i0efWOA4867RBnFuFrMzKnT2X+ffZUFej6XVRWtGjyoHI6mn5GccirELA2prF3JxF/eUPCzqFusohhYTajnrtHezax9D1MudYIs3nzrCm69/5/pnWsxebciVclpTsT3xCcJHExDOEPSeNRIElupoFJBFSIXXTZzhE8kY0sPQ7pvdbg2nVltPUesT2BoReLEI4xqmHqrGmvJ0yxjp1ixSzLoqSBmHokhWfEioI7RYpFYizRPmopRXLtVXWPpnk29RCJcJilWdhWSqvGR4kmhT7uiyaRZ+C++0tRXuTRyrqv7l/rokkOhmcShKXIOJfFVY1nh+EhegZjeCQIo/C0JUko1QtlDpRDQXdVpy2GvCKIUSJJxTHLqwI+U9FUMhgQlq2NpkrgqKkIZo5lKShgndYWAOXobkVFVB6spKblCRhZ0GEe9VhjVCW1xuZXDWtaeWFALBUb2MavpnYGobsScTwo8T/178XQhkXmsr7xGxMtDBWJrzc8oXZKYlqmCQsbYiaHWt3C8lMJNXg9dockimxRb/1TOF0G3ZHMRLw5peyX8T5R7ZkAc5hBoQhcjL4mYl3GZvM/YVp9Xk8JJ8oU1W31eXXOJVEx3qkZnmsAxsuGaqXIhll/bujWmLCiQf+lTXHzxJ/87tcC7/hvtf7JAuOmOa/jxC0tVcZCmjooIjjNxk0cUZ7GNSB5FrLQVPWmoGxQJYkADIzQoWyEF3UTs8QOxPBZ3PgET24tEUiREDhNJg0J3nnxHRLWcFfKryleQaE69HBPXxRymWSAI0U7F/cooIdUJLAnOqZFRIUcmvjheSXKjWnEaejUidgMmtCpZYbj1j6vuoJ5zsToKJLqPFuloZQ9tXFLLNCIZkWgWeihktAmVL+6pZEkDAcvE0U8GUSJHq9s2me4Wpc0XZ7vGmKAiTYNNtRj1LIY9gd4QHX4byXgNf+MO7JyFH5aJ7SypZDh4oUrqExjNdA2yu01R8+5ckFWwe3aSvFxMY8jAqcaYWVttzKbYp+6SAL3Dove1kFx3BrMgcKGvNO1eFGPLglb55prKkpdiTaRAahSQE3lgQtRfp/aXcZKJOm7RJvYiEltTKIrMJWSmLPkakaFjJgJvZjGnyCC/QTBSVpuiUcyS9LYoRrZ09CJ1lclMvsPGl0001bEdcQEMlb5Z5geSVCs7viEPkVxe1XnJhukrqFi2ST2t4OmFJmIy6BNMOGTlPUhehJ7idtjK/0BxFEcTZWZUzxlqJJ2pVtizuJWk7xFWPf8oXcUcbbkcbqadzTuHeG3N21z0iY9z9ecuR0s8Xnnqcf745O/Zd/8DeH7LKG+OdjE++WB2VFxy0s3oKfHYBF41+Gs40/+esCoFQt3QaU+HKZafoT78Am++/BR7TJvCTddfxytPP8Rhx7+f7plz2P+gI3jhhVdYsmRP4lA2pJAgSsjnRbXgKz932y6ycfNO2ibNZ/K046g15sv2yaVnb+fiiy55183i+h/fTMvx1xFPTKexan/22f19LNlnrhq9CQ9AoWC7vgTdk/GacFKGxsYYGR1XRYBfauf1px5m9T0/Zt7kVhbtt4CetiJhOcZthIpr4lsathbzx6ef4887bfY87TxcJ6Jg55kxbTrz588n59i0t7bgSFa6uM2KjNKWQ6i5hBX/WHyuhjey/k+/xy04qsM3cyZBrUHVN+jdcyktU2cKEUX93RU3reDWB/6J3vkwb1mJUrd4baRoZkUdcIHW7MpNQ8YNWjMBVKpzvclpUdC8JvfQUPJPeSdBUFby0uYBVVDPiXTcci4pxz45HhMZN4kpk+TAVDDlYEDWd10hISq+Xq/jRyUVSCYHaiw8JuEBGbviyBP5W9YuBCrZBRw0u2DZO1QX/5/Mt97tBguh0RCTNgl6EWaXIS63BqZp4wUy5k0UB0ogb/lpYmQmBZSk5Bqu8D3kmmfR5Bkyy0SxDDWl4MmqMauMYA1LGqasiuFWLtiCqJrVZjcvh6KZKmlxHMn7tTFFAaN7Ek6OONWGobRvjspWiVWrHjZRYLVFt6n3FCeisrHU9QnVqEcO6FaMaBwtbVEjT1H/yPuTjl+QPEEBBMUWu20p7AQZkKJLkAjBPAwprrRQmbuJSVOiCWFWRtZFoihBF0RYMGlZH0Ki1aU4k/ctYOqua4QUQOPqzFHXTAoQzSaUkbvdwJDiJBK0pxnIp0bUUsRYpnptRxoxFYYj6Ihw82SEKms+xs0GZLN5jD/+nWWOP3jlbyMpZl7+/05SvPHGO7l59QHNPIGkimZqCoLPpg62wEKhh25amHFONVKBLACz+RDIgSLpc17FVyYqXlpXFZ8sFvIZrM48mmwSiYvW3Y+fna6gsLxY8eoNKraNO2oqMpww0aU7VqwF5VAnRYJIgpq7SxpH6GIFbTtq8fihVPMCmRukhYZaANpYgDc0guvmiUsOTJJI3oxa0LF09hM+Uc1T82CxsM1IB6tlCbQQX0YlkaE6diFlaipy2MS0UpI2A7uUxRBG8IQwtmMsV1eBPrKJSAFgpwHDYRXLi7B29Dc3fK2dwG5QDiQm2lT+ALqQFa2UtCdHtjSJMA7whG8ww0WrJFQnTNrxmAgTnGwRfdf8W3Uh0rfECR4e2Z4MRlEs1DWFqghfxLJMAl9Mjw0SrbkBmbGmPlviCkfCJJHx6LpRkokKqREoroZwBcKggWFmVNWvAETTIg49tIyG3dtBMlYnGWkiCGaxQNJTahrwyO2x8mo0lG2xCBNfoQfKP0RXqiWMvDJKa96vXQiCoTIuUuWUWNChrOaJCY4hBlU56iMpTl1D+HpjMns1oKvdYjyMSDMm+rBPWndw7Qq7FTYyw+8nGlzNxrdfpr+/rPgi0nnYVoHO9g4Fl69bt45L/uGTfOYzl6ph1s7tG9m4ficPPfQIW7auw5yzF870s9nkdVO2NNxRn6TStP2Wa/mfC4R3EiiDNGSB9Rov3XU1pWLKtqrHGWedy8Xnnc3UvEnLjEVq/rji5ltZumQJlqEz2N+H62Zx3eZaEIJwqod4lVCNfsYam8l2zWP+wk+zdaDIZR+scMmF754nf/OtPySd+iaNHYs49cATmDF3FnEosGfTI6AZP6vj+QEDI6NUqjX169a+nfhhQFt3L5ZbolgfYe2vb2dg6+ssXDyfOdOm4QjpMykzIR4VOgxtfJt1gwn1qQfjt/TgGnU62idTqVd58803mDN3FkcedijthSKthSKdHS3q2sk2LSNAFesuv+97i80yZhBOSb6FTN3Dq8dk5+5B7+IlzZRGOYwMkxtXLOeOB79E70KYvtSid26J1k5BNqvEoTheyjxOyiibWJOSWrgQLkJgke+lUUlxFlJTyEHSWDQPZd2Ug0UwLR/LyKoIZIHcEyawjbxS7qTyepqQ4ZrFjnqeRKMp1kW+pwohzYgIwiqO0ao6aDlS5YEMI4k87yZKxtQBJfurqpF2jRzkiGs+PP/JVv5dKgS15iIbQxVMvjr0glBQA9kHZT8QllikigixyY+VkZKpDstYH8dOS6rDDlNfFQnyPMSRRxrXsS3hkol1dZ0kLqoD2NJMVRylWlkVIprI3+MmIiTojBzIadpAF55alMVPGzh2XvF0FOqiBQqVFL5RM+pdclma1aF4HKiDXRo0QTNVMZfg5GK8QOjUOVXQymhNpL6RViEn9zVKVdMhqIPq0pv2WU30QO6PSgZtjmoELbBtsWYWdK6BaQi3RFVJCjlQU2PZs2WPlCLAkFhoKYgk20V4L7GKb5emJ9ErEJawZJ4hUJj4pJg54kSa5FAVLaa6t1JVNblRcr9k/Ukz+06iXPL435mkeM3fWCBk/w4Fwk0rbmP5yiUKEpFDWyQnjcCioOVIJEXRyWF4MscOSS0bL/WVQkDz36myPLQg07zolsx7fFwJcLIj7G6TUS2lI1tCN7LUdQOt1cevGRRcQx3EyYRBWI0w5XAW8qBikDSrNMXMVrM/DdkHZN4vREhl+WrLbDMmNAIiR6c11Clv6sMsWKpT1rI6jV6X1kaOUMDrehV/uEpGy2BI2mK9oja9WBEu02YVmAqSISvIVCLLQJFrdbQujUxHEWo5grJsNmDZqYK5AtMnCDPkJHTIjakPjeFt78POu3gNDUeIbjkD13dp+D4Zsf2U6dm06WgFEzsVmLKI1lKl4GeZqAqy4hGKW6CMw6Q3UZwEqYCbOnxPD8l22Rgl8ddv5k8IHGcIn0Mkqs2wQ9VBCulTNxN0Rx58CLbFhFsG0WoVNeoRcpGha3ji4y/yMdXzROiRxJgaBIUIs7eDcKgKE6Haz4zWPEmvRFsLjCywnXRMMYUW2UBlBiddkzxEIujwMLNN9YHAgLKhC99EGQ3JPFfY9MqXaFfRKdW9nxIMpuh1TXEbnCTAM2ycTB2taCmfBndkmKJRYEHwKv7QE0R9Owm9mFFPKLMmiXRcgXAvJIo8plDMMDQ2zvaBQa688iouuuDDDG7dzOYdZZ5fs4o//OZhGuUd9Mw5kOGp59Pfuoh0x1a0RlPa2iwO3lmb/9GWT05G2f7q16lueJNC0aZzxjS+8+0b6e2MaWuzuPFnT3LJRy9g1qzpTOrpVmOFer2urlupkMMPx/H8AmEUKYmnJbNMu87m4VH2P+hCdlQWcskZVT550bvLHG//8Q1M22sPDth3HzKpVIFy42tNpYBSM+gMDo+xrb/JOZio1RkvV1WhL2qimhDjPFi21x70rXyctx+9g33nzqN7+hy8MKCRDDeJccN9am1qe53KlqjA8FA/5VpAa1uB7X07ePIPT7JkyRJOOelE0jAgYxrMmjqd6ZO6cHNCZmu6Gkla5fZX/4DfJwS1FLujl2ikTK61l0n7HUZkZzEVB0kaWJMfrbiF2++/mp4FMXOXOUxdUCJbcvDiMTJ2F8RVTCOjutIo1MlkcgryrVU1LFvDTibQzJIqGCNfw7EauEY7taCMZok4WgjT4noqnB/hKogcuaGUUa7dpvgFzeJcOEmCMtawTSEapmgyH48rWPQoRFRWiFrXclDoGWLGMOWe7CowmwXCrirgnZCyvxLc3qU6ULJRQyWAClyeSqdsSOEi1AgxBIqJdVc9e6LAUimZaRNJkSZGnmA1YAAAIABJREFU3nqk1XCEUE2eSJArZPyRU8hJEE3g0EYgQURWa9NmPB5XIxdhnYeGyFAr2HoXaVpRRYMQfAVFUHusJk2cEJVFSZKQpHIOCOjuNSXHZht6PKL2GV2Y1rGDHmqY8r7lUFXyxiZ/SJIRTSE6xHX02EY3MwT6ELrXpu6njFFUBoo8H/JzpSgQ47UwxbQ0VezJOpBaQMye5GdI8aF51n8gOsoGXiS+UrSGCiVUoyx5P2GigvcsM0+kisMqiSoSZITpNBtVuefvIMeyj5mCKDVHH3LtVQetyPOBQnVUoSNU/Mcu//uSFP8nC4Qf3XodP1q5H7aTww8qTRkRovkU2aOO7xq4DYfEaWCFcgiGlOtZivg4LkwEGhmZawnsm3oK5varKVa2gN7mErp12gti0Sodb4akWCXS8qS6EGRstIb454dYoVBOmvMlIckIjKQJXBSKGqHKmKgQ3AI5TWyafSJh46Ue+UBm1FmcWoNofAJPHl55gEQO19NNIREj2VDButIF27GuopgzuSxeva6kNTIqkbGCoAoCOkr1pyU+rtug4eXJTrLIdrQyMZDDkpklLmFSVwsnlwT4boagLuw4YQA38LYn+JHQM8dw0piaKWkBFl46gSXhI75Jbt5czJK01T5JtUBb1wSEBYZqNeLIxM3LYq8qHohwFxSsppm7CoRAcRCsorJWV4tSdYxKcqMhURAyszfSSCkGFNHStrBMyVWoEgwMMzw8ip5rIVeXHE+NIClgGAMYtKsHyIg9pUBxjAbmpC4aY3W0WqysjDWRvPUWle5fbEqDSIJyJM7XlHwqKmNlSrkcadSgQh5TFFwyYhC+hziXKjWLkJg0xXLXxUfBzuGrz6jEGQjXr1oXiDjF2zXKEJWA21mgXBHjnwbHua8y8cJ9BEaNciXAm2goklAlFHhUGNkZyqGnnDgt01GFYf/QENVqhRt+/ENmTJ3E22veRHPa+dlPVrBjcANa0EVhr/PYkNmdeMgklvnifyoOVBeyS+oo35/Ci7zwmyvpynaxdevbfObyK/mnq75OOraB3/zxbs6/6lblrDljUo/qwMbLFQWdCpIg6g6xJZfuRzg8lu40kTI7UWFfCxYeys74GD55+hgXv0eBcMfyO/nIp85RDG2RHovtuIh7xHqkkYyydluV4dER/FC6tIBKtUpDujVdp7OtncGhAUYGRtn7wINZPCXPjoduQdu2ncnzdmfcqFKveZTqw4z7MOmoDxJPX8j9v3ucsXFBk8RSu67Qw3Ub1qkgtGXLliH6ZCEpz5w2nbwOcxfMprfUrjIrwnCCdX96lEbfRkpdrdiaQ1WzmH3gkTjF3ibMJOtDfY6EG++4ljsf+DqdMyP2OKBE9yyb1q6c6vRTMZUyQgUnO64U+rGST1uW8ATEsjpFph2VoIKb7yWMhnDSdvxgCM3sxEsDsmadwNOwhRUv4wjpJlMb047xw2HFF5Lps5pbJy667yrZbhMmd4hNV3XJwp5SB7UuhD5b5YKo8aagGIrYt2u0oJA94Vi9Uyj8HzgIwveyaupATkNTdea2MCMTQ3EoQsYU70A6YlG+KB5BLOReOYhzBLanDKiUpTDCPxAaXtOPRZN9WzYLQRKEexAnuOTU+63SIHZ18s3TFD0ylcosSusq+VepLaIG2VSSR4WELhbfzUZGvgS1FSWaaLtFUSUpjTJ6cCKhHUswYEigCwdKXqfJy5Iwq1zcgZt2oBlFyiLd1IsqkVdGvkLbEGdRaWJFcRem8vMFs5FmTiB+GcmKikwUd7KH66oBlLGGNFDyAuo6yT6q1PyiZRTelaX4BGLApGsxYS3BMQuUch2Uw2G8aFQ1abbRoprJJodDnEhFsFNFSwqKRCnIiCA9gtBoqmBsNmvaE5/5+8oc/ycLhNtvXsEPX15KIqQNgXssTZlRJI0ItyjQcZ2s30lNj9m71aB3hsHvViacc6jGwcu6ueyajar6Tg05ADNK4teSlYrOI3ULFKd1cvaMAkcfBf+4ImBjKcDW89hixGPkyPgx/riP4YvvRdPYQCRzgiBISl8+GeKfz+phbT/c/EyT9JYzfRpCWEnEaz6HlqnRP1JWfIeCxC8LSa6QxWoJlLw5imy0iok1XoNGGT2jU5HiwyooYxNHSIEi6UtrCrKyEpuFkxOO2M8lpR09XyN2HP78dJXFe6XYYUHxLIS4GTYSnlxfZ2giI7RCJR+qb6uSY4x/+uj+eIbP91e8QBy1EduxIg8ZZpF4WgajVRaxTW+QcMrxWR57sU5/TbgEbaqSrukahThWULlUpwpPkdmuqO97Mlgls6lykN1GMiB8yZ9IaUvrHLV7Kx1CujEko6L55/LshnVoVODBx16jr5Yn1GSsJNBCG2ce6rP57YSXB+XfOSqdz81k0Ca3Ux0YQ69J7kCE3ZJB78mqFEzZJFM9R0Miv/OQKYqcSSNoQLEEnUlArmjR0qKpkU4miejMWNhaQj6nkxH/mhh+uAqO7fSUn/ynflUnGUv55tEOq3do/Hx9xDHTHQ7fA778WESgV5ith0zfeDcdXd28/spzDI/spOoJpBwytdvgqGOO44Y7HiKKh9ASg/ZiF2kYqc1g645NzJ4/h+9dfw1FO8dEtcbNt/ycx//wO2w9w9yjr+LV+mzMUWFQv0Mye8f/4B1yWXOEs6D4Ak/97DL0uECtEbD8xh9wxiknsuqJe/jYJ7/IuhFfkRJF8iuduxcm5ApFpVrRE5+aJ68v+hghmkngjcBTPpXxCosXHMR49nwuOL7/PfPkV9x4Exde/ImmX78gPrIxynoJNV5Zs5rxQGNweEgVCLIApBPNOEJiEzOvhFpQ49VX1zJ37lwu/dBp6DvW8tx9d9OaNcmUNEZHA8KJfrqWnsDUI97HXza9zWN/eppRT6crn8UyTEqlEtu2bWPN2rfYbbfd1O8Fcu7t7WXbxi0s3ms+hyxZSkZIY3hsfu73jK57i/YpvcSVCcyemUxZdiSJ5gjnTsHP0r06YcCzz72JXaoq1EBzGuRK4rcdUa7209YyjU5rCRWvn4wr/hODDA1vV6zzbFGY+LA1+DPrRn/JeDCA7aYU0sVUG29j5LKUk1Gygkb6BRVQFnmj9OSXslvblUzO78eEt4ZnB66i1qgRJRVmtp3EgtaLaHWylP1t5J2lDER/ZqL6FkV3Co7Zi5806K8+zduDvyBWMmK5t/LkSkNjKhWPFIK6JgZgAnH/1wVCQwji1hAVb5is000S6RTdLK32LIrm7oxVtjPkP0GgNUj1LhXbHEdSbOZUNkdDNzFDoSDazOt4H1NaT2LL+GOsGb5NkZtTfUJxzyTHZnLmAKbmdydM6wz629lS/ZOKQJ5cPJAZxTPoyS2hv/I8r/cvZyRdi+Z0K0MqPc0r06SgXqa3sDdTiifSWZhDrd7HM9v+CTOfZ8IbJW9nmVM6nknOCeimy7i/mpU7VjRtvw0dI2hw8KTrmFE8Uh3ko/FKRhqbSRQ5vlkYiAIlZJDB6ioGRt5gcmE3oqSg9oQt439Gy442PSUSKXRiVeTEvq9op64mpnu7Rj26oD81HKOFhjTGlomeOBhphSn5A9it9TP0ZPdgS+MPbB65nx21PyruWhBlFGIi5EfhhGUig4wzk1owQS3ZgqaIkYVdqY4CZ6QYT17+ns/vu+NG//V3te//jSOG3N9jxHDjrVy/eg/liqg4B75GKBpagZhMjaIvPgJ56pkqXz1pCkv2bePsz67l0hNNzjh0Hgdd/gpuTuZFLrbRRSYUK+D9mVLw1FxHYCclJ5Jpn5DXxEY2MfB0k9+9EnPNGxb+WENpYcV0R81yTOniBboxlFXsTWcYvLWpj+8/pdNqFzl4tsGsaQ4Z2UzchCjy+NmjA0RhgxX/vACXERpRBwXDwxOYLM3gCoztCxtVY9jK8MkvP00tXkjDGceNXKU4CPQGYVLC9TRO2cfgCx+fxspnN9M5yWTSzCncd/847zuzhdHN9V1VtkliG9z+qw1Maevg/Sd14MQBSWgT6QmTrRq+6TJUEw6HOH/JTNPmZ/ft5MG1AXFXO3aY8uElbXzkhISr7xykv2Ji6wVKGY3X+sTQpnkwybUwRSYmpnFi7NuTxSoZWHUVWyDTP2VhO7kECzI+Hz/EoVAZYX3Dpqsth2OkjIyM4Bgmne1tLL9jNa9tslk3nOIZDaWFfmL5LB78xVa+/2Qfqd2DuC2ZrTH0tFDtGyIfRLQaJpOndtAyvY2CTItNn8mtBdyoRjEXoGdzJHmbO38zgNHazT0fkDcfEZkpDTUKEea5Rv+IRyMM6K/aTJTLfO+1lCv3LrLPLJvLHxngA/O6OXqhwfDEBK9sqpEEkzhtccjpK7ZRndTGUY3XOHxywiHH78UFH/48aVRRRLNqPeSQo5bxuSu+wBeu/Byv/2WVJDWr1MpTTjiO8889m1zWJhbihulQKjjEvsaPfnwz9/76bvQwZL8z/5HngvmMb3cQd/r/Zbyg5o1NOb18v2XTNWx65n6yLUX2P+owfnD9daR+yEXnnsWDz7zBwpmTcE2N8sQYXphS6ujBFx5F2CD1qzTSBmbchWNHahbciHPopkF1ZAd7zduHcttHOO+4YS7+xKfeddf40Yo7uPCij2CrIlJew1Xj1i1b32TLYIb+sQEajQYSvibPdMZ1sUS/73vksi6bJ/p59k+rmNfVxYffdzSzZk9lx9qXGV35FFZ5ROnMrUWnMWPRITRqZdZu2szK11cqQjK5VrqKJTUykUC1/v5BNatesPseqqjdvHkz+XwHc+ZNYcG0ycyaMkli0Nj04pMYY6O4LSX8xiDFlvmUdtuHwLXUGHFgeJTOzjZMMR8T6EmrEUUZ5Y/SHCLLpRCVgbsL1hdlhvTszS5d/Ank0NOkW491BvgDz799O0vnXkmnOY3xYCvPbfoXxrW/UNNSbC1HyeykTV/MftM+RpH5qvsUicmAtYmVm79J1u1g754vkBGydpNjqEJ8FMdjV2Oj8G3lEBky6L3JzuqT5PW52KaLa7aQsdpwzTYcrbSLud8MpPyvvuS53lK9k1Wb7mP6pIPpzB5JZ2YWBUoq8rxswp92fITt1WeIaVGqDNfopM2ZS72+Ub1+t7sfi9o+So+7pxqlxkbMhsZveG7jl9QIL9HGmFE8mUMnfU9xz2QB+QY8te18NW44cMr1av+UEYT4r6yd+DkvDHyTmnCqlDV5SFdudyY7p7G48wNYQmzedY0Goo30hfexZttvmNl+Ivt1fQozyjWbFT3g5bFrqccBdX8UM+znmBm3ktZiJsp12nuLqgtvpnSIuYMoH5qj00gLqIUDFK0eNVb1GOax9Z9lKHmG1HAJhNNmVLHiCCvuZlrxcOa1n0C7syeu1kpKg3Ktj7XhL9gw8EsKuVnknXnkKLBH54cpxr2M9vfR1juJfv9lNlWeoaz1M+L/hbL/FnGs0ZrdgyPa/pVSdi594dOs6v8hwxKvjUNiimfFOGZUwvjj5e+JAP7/vkBYsWIFy1/Zg9hyMSU+1xT6TLOiU3cxSbGMEqW6zT0/zJIxWijHJm1miJ3RmBjxFZPY0Ms07G5OvewtevMmeXsj5584iz2XzuCKrz2oOAC79Rhc/aXz+N5tz7NupMJIbDHmdqA35lNoRPiZhppbm0mewI34wCKbzx4rDksJqeMTinxSc/nFn+q8b/8s6/qqtLg+Pd3tnP+V11g3pHHakS20CzknFLmmyxlHzGFidIjH3xwhjV3cesBgbYRHX6xSKc0lIxClaZA0HPRgDD0Vve4wRy4tcfWFC/nWN+9mz93nctpp+3LH7c9w5JnL+MC51zXNmGQeZ1Rxs91Mm7WIZbMyROEODDEiSoY497STSJNB7njgKTS6KehiYWzx3BtbuO3mjzA9Fys7aiNpsoTVnEttgDF9dYMP/2C7mjHWNRcntYkdcQh0MaIsTGmQL+lEgYYR23jSeEZ1rjrYZXGXztRsBb9RoO4P4xRblJVp0BBts0sxC0PDPj//w0ZW/L6C4bSjRdt5ZvlRfPfGp3jgqQHM/FximXvmMrR1ZBjbOayYxquX70miCYNcqnbZJ0MyChaOWTciXXGNkdjkC78YoGFOxa73Ua6vI66PUwAuPWpfDls6h1P/+duMWK24YYgThBx19MFcdsgCWttg5YZhetramJN3GdQm6B9IeWF9wNlLixz95Z9TmncYh3hPccgBi1m6526cfvrpTJo0RWnAZcZ/4IH784UvfJ6vfe1reF7E66+/rr6/5557KghcuBDS4Z588slkybBhdAMrX1rLXXfexbb169n71PMYnvRx1m+eUMYxCsCVEZjIxrRxYtPCizPMtwbY8vtPsmHDBmXx/b3vfY/DDz+c++67j0svvZTOzk7VTY+Pj6ufVyg0OwvP89Tv5f1K4ZfJyPwFdZDL+EGRreJYfb9lwT9w1mE+l3zi3WVSK1bcwoUXfVxp/Zt8EEEABT34C/1j4/QPT6jx2uTuLmUjbGcz6lpI5Hg+k6U8NsoTr61SJM6LTz2JI/bZS0U6D48NM7B5A209M+jo7lAFRXWswpaBYVZv3UalXlMseDeXpzE+oqTIYtE9MTHO/nsvplyp8dIba1m294G0t+ZZ1z/AGUcuY7JrMbTmbRrbX6PYVSQYHcKYuoj8rD2w3bx6zT0W78mZ738/X//al3j99dXcdNNN6poopvkuq+srrriChx56iM997nOqOJHxjVz37u5ufvGLX/zV/fLKqy5j1qypiFDaThz6Bofp7enE94e4v+8cknqDI+feyCR7iTroBMd87rkXOfDgA1i5+iX22n3pX8cD8vO/+93v8vnPf/6v7+MXkrEydRI//elPME1d/dwrr7yS2bPnKrRPoGg55JTh165AK8+vUy6PUyq1qtl7pSIdrK2Q2IxjKNMvcWEVF1M9n6WQd5lobKSUmaVm3UJKfP65P9K3zeP0D5xCX7KGhzcer4qiUjKDE+ZeT5s2XxWx4uJqJll03eftjf1cf80P+dY3v4NRCHlow0eo+m8xJXcEh0y/VgYQ3Hvvncog6MwzT2dn+WEG/GH27v4YN910M3fdcx+PP/xLJXP++YYDGRdTpgBOmf1rpuhz0WUD0+DRxx7j9tsf5JvfEOv7+YqTUPOGqVQm6Omczr/8y79SqTS45prvNVGUXfdV1rwgXA888ABnnnmmct39yU9+0lzXUiZETZ6S/P6cc86hp6eHVWteZ8emfk486VjGKmv56cAZhKK00l0MrUZ3NIe9Z1zJNPc45ZGjRg3K9r5Z4MmAr1KtUMiXdp3VTZ7XE088ybHHHstrq99gj4WTgZK6f6HWYLz8Mr/r/wrvm3M/Rb3I4GCVri6HetTgoa1nMBLsVIoOT8z3NA3rD1e9Z5bKf69AePlvUzHkXvk7qBhW3MSNK/ekItCnkMscU82OlXOdLnPrpovahUfP5qIzS6y45TEa4RiLd5vNwQfvw3U3rMApLcaxcwxXRvnV0xNcdu4CZs8p0pJLmN3Vwaq3tyri1PT2ybS05Vi7ro/ItPnpQy/zUF+RUu9Cal6GvC0xuzqByIMMaCdhSXcfFxzdy+q1b1Auj3LWqcdw95Ob2WNaiQs+cxvHHTyNr3z2/Xz0y/eyYWKGynDYsunPBGObcDN5Hrv+4/QP9vHBf1lOQy/iBrqaiVvO7hRn7IVTnK/Y/GqY36gq8k7OdDl2gcbVF/ayoz5BVjdozbvcsvxezr3wBO6592n0jEipJOimyNfueB6nbR5XnzGds0/ZXRyZVeyuUIME7hXYV74Majz+9Bou/OxdXHLpmcwsdbN4YSczZ8bccuevWbVyO2WB/dpm8fa6MvXcFJzSFFo7ZmPUhaBUa7rMivfBVAcr06LMy+OGOJHZauRijFeYam1h+Sf3YmvfZqKRKj2zZipIeaBviLaOTiZ1tTB1xmKsaYeT6TiWfMt0Olt8fvX9/fj8V27n/qcH6Zh+JL6eweiIMApF3BGdodp2zlraxkh1K2NjHqs29nP7F09lwfxervrGL/jj6u0K4kz0Emb7JHrmLeBT+8xm9ow6ejREJY6Z291BZ6HIyg2bsUVnrgWsfdNjjTfOiUv3ZK95BW67/7c89vwOrrnqFF578XluvXclxx1/BB9636Ec/6lv4pX24KDWUc47fQGlTLsqBO64484mg1glWIrufxefJdHVYb1jxw6q1aradDo721m+fDnt7e1c+g+Xk2mzWbbkYO69517K/YP0LFqCuehKxv1J2LrA3UI2T/F90fKP4SsSmsFu1gZee+QzbN26laOOOopbb71Vbfbvf//7GR0dpaurS3XX76gf3tkIpTCQeygHW6FQUhueHNpyyMl7l/+kUJDZfnHy+Zx7ksuFn/j4u+4lN9xwE5+45KIme16+xNk0iHjutTfYPjpKGOnUJsYVQbJQzKnCf2JiQnFJWosl4sDn0RdeUtfnk+87hQMXL6Qm+QgZlxbHoB4ZeKGHV61gaxY7RsZZuWEjZa+uFC2imTFTn3K5TMVrfp5pU7rZsnU7g+Uae++1N1Ftgmqicdjeu7Pn9MlMvP0Xtr36OC1SIFSr5GcvpW3+3iqxddvmLUyfOUsdAPvuu0QFs8l9ksJAoQOKuR/T2tr6V9hWrpVcS/m67LLLuPbaazn33HO56667eOP1teyxaL5S2bz67MssO/hAnv3zn/l/qHsP4KjLtv/3s71vkk3vBBJ6l967VBUUQQVRqoCCFMUOomABkY4I2BUBsT0qSO8dQm8JqaT3ZLO9nLnvyHP+c877zrwz55kz8+6MEwmEXX772/v6Xtf1LT26deaPkhdJMXcj1Tye/IwCmbLocQc5f+k6U6e9wA8/bqFZWktZtEwmExcvXmTsWDESa3g0kIYVzJo1iw0b1vHEE2PYvftn9u7dI4FfdXUt+fnZVFRUUVdXz/Xr1yksvM/dO3ckmDh75jwLX32JI0dOyalPg1mAKIZCOeGUk7fZM6exfsNG+XyXr6TzxdadvLzgOVZ/up51a7dKcmQ9fr673F2y7/unfkwj7RBu30gnKTEFg0nP5QvXycnPYOfuP9EofEya+BwDh/XmZNEK9Opo2kU+hYZQfvl5M+Mff4mevXuz58BeNFoluc7dNFI/yoaNG3n5lQWU5d0jIiacHXfGUukvJEzXmEeafEtxRjVXL55AHxLCx6tXcnjfWZYsns/Nm9m88dZ82rVtLrkcSvTMnbuQK1euyc+gSAgW11UA6e7du8vPhQAITz31lPy+IL6mpqbKz8PNmzd58sknJQAU17JVq1bMmj1XpvA6neIquNmS3UmqHsSqXOk1MSjlA2J03akpVfHDN5v45utNXL1+T3pLTJ0xgVkzZ9KmdRuysnIk0BccA/G4efM2CxYsYOvWz0hMiJO2/WLC3qJ9C+KiQvj7/lsMTviQ08fO0bt/X84cO0Gnnj34q3AK+fWnCbgDIoVbDpW0Rxf+ZwHCJ/9DgGD+DwCEjZ9vZsvVDtQ6PViE/lMwMv3eBitLQXpTQqwNvlramvRTd3j6+TfReJy8+drLPDW2F2md+qLSN8UWFovHH0BtasW2xf2xhuk5ceYsXdumcDL9Er36dMKiiePQsT/xu+0ojOEcva4mwxSJJqwF/kA4jyWLohrgr7tiFysIJk489y/yxZwmnD59nZu377Lm3Zf54qdf6fRQB3o+sZQpjw1i9ZIJDJn4GpWKbhhCEqh2ZOKquotKEcquj8dSmnePcQtXYQhrikYQSswBFOpkrElpWHQtGNzBjlavYf8Zn9wxif1/v+Yelk1uQnjSQKY8+wgffzifjas3M/mF51BqdWRklmAyazHrjPSZ+y9MEW14dXCQuBAdblcJAb1LFm5NwI9fpZRmG6H6WAoqinnlw78x2lJJa+Tix80L0QltL2rKy+uYPHMe57M96A1WOnbrTL6lD8khBsZ2jCHoq0alNeMK1KO1hUgbZemBL1NyBDD28MMZIee8zOKhCXIiofI78WrUBARxRhzmOj0Kn5Oxz8yjXN2SuGZ9sVgb07SRja2vJDH/rbX8dKKY0IQBKMyhiJZeZQlHm51Pnc6FtzSX2tpLaN3FPDa4O5++No3Z8+bx9d830BjMmA0xaAxJkr9ibj6I0R31pCT4ULmrcAd8dEtLoJEtlG/+PEioIRZfiImbhbXsz6pmaodEhnRrxLavvmfJghcaNNzC1AqxljnB02O7cDo9i5c2ZDKiuY/BvRKFTycvvzxfkoBEQRWxxKKYzJ//MosXv82tWxlyPy66d3HQC2nhxx9/SHx8PHv37iU7P49bN27QpVNXNm74DKtaWHW7afPYh9zITSSo06HQqzCoxJ1pxKDzSwdAtbKOiIo/2Ltj6b+71/79+7No0SI2btwoD68HEw3xnOI1iV8/AABSU+33ExERRb0gpv4DaiRTW9g5i32nx0Oj9jMZ28/A1Jn/tcxRTBCmTRPg4R9uREBBZZ2T4+lXuF9ehkZrxGIwYjEa0Bm01NbV4XC7MBvM6DWCRe4jPSuXW9dvMLp3NwZ27kid29mgsjCKSYkSt69hh2tQ68nIL+ZyTpZ0DdUI4p1Y1XidEiCUVtWhMxqIibBRW2en3q+UMs5ok5mYuBS56mqbHIPr/j1qM89L2Z7Yx1ubdsKS0pqgSsWWTZuYP3+hnLI0b5bC9BmzpTy1Afz9sz8OBnn++ef59NNPJQiYOXOmvOYCCCYmJvLGG2/w448/ymIuClHbtq2l1PLwnj0MGTlKFvBBfYdyxP4e7S2TCFUn8fCAoRw++nfDVRSfpYDwTHA0mEoFAhIAiud77733ZAGbNm0awuZaPHfTpk2ZN+9lduz4kXHjxnP58hXatesg38PU1MbyXjt06JDs6GfNmi1D3DIy7vHBBx+Qefsa1VUOKekzGsJweZySMDhnztvcu3uX1R+tZO4CIcsNcGj/KQYNHcKVa2fZtOlLNm1aTzDgklqkfM8eCssu0ypyJmHaUFo2b0Plp5PgAAAgAElEQVRsXDR//vErHdq1Ji4hkRZtH6J3r06Mf2K81Ozn1J4l3tpLUsO/2vo5L0ybQf/eQ9n+8y7MESZyqv+WBMRWoWNZtWY9CxbOobasDovFjEOTR359HqVVZ+kY9yJnDp7k4SEDpfRSAAGh+hjUtzvNWrZnybtvySyP999bzsmTZzl4UExUG8yqtm//nt9//53t27fL4i+ulbjOD0C1AIWDBg2ic+fO8nrt3r1bAvAH4GH2bPHef0ZAOnJp2HCzpbT/FySo3s2W08w4jsoyJz27d0Wlrqd9+zbs2vEbX3z5JXv//o0dP/7K/v1/S0A/fvzT/0daa4PfjlCriImNQkg2A14OHT1Kz159OFa0hP5xSziwfz+Dhw5h3x8H6PvwQI5UvEFmzc8y38epcIgIN3THXvnfCxA2bfmcTZfa4PQFMSMkZC7pbSAkHEJTL9ilGp+CBeM13DxzGHtAdBJ6enXryoD+bXnz3U/QK+Mku/ZeuZNLOQG+eX8IJflFXE2/zXsfTmf//tMkxYajNdg4nX5YRvR6zVF8sOsS+uS26CLbE4eFX2eL+E54alUVNX4ddd5KvIUV/Pl2Ett/+Rsx7H19xtN8//13tGrVm6Ez32fysCdY/s4IBk+YT3ZdWyISeoPBiFpTg8KkYsPzkRRmZTLtvZ1YkvpgMCTL4m3UhKMyaIi06tk1N1LaFQ9fdIvSUh8Bl4uh/UJYNb0p9YIZK7t/DxvWbeTJCU9gd6j4448DJCU0IzbSxIz1J2jfoTNb56VQWt0AMNQKNzp3KF5dHX6PH61Bhd9hIjJKyyPjPiS3RMeP372ETu3kqw+XcibzGhu/+ByTMhJfQENcpIGSUi+PrjxFi2gTK2Z2QicMR0Qig99NQKvDKKyLBXNZDbVeO2q9npkbsmkZE2TphKZcvXICnfj71MLERRiuCPMPHS3SUhkycjq3quLRJfYgJCSW1qmhfP1KAlPnLmP/lQAxKY9QL9YtFhfNkm2kqas5dM8qiUhuVQmB+vv8uWQI+RWVTHj2Jap04cQ17ktYSHu0oRHSNVETapHSVnvVVXyV+WgCZbwytjOj+nSgUc9HiE/qjj8mEtQJWGONvNC9GZMHp3LkyFlmL9/OtlVvcOXkXtas38X8eZN47vlnpFTzu+P3uXvrHqM7iw+wipkzZ8sOxF7noKa2Sq4SfvllN6++upCvvvpOdvKiC+3Tpw9vvvkmOp1GFl/R7auMKsJN4WTcvcvyjz7h/PFTRMdaMDR9jGrteGmg5VX5Ucpu2YBeIyKKfUSH1lJ7bjFHDvyKGHevWLFCThJGjBghgYpYD1RVVf17ffAAHDwABuLgaxip6iTAeGCu8wAoiGmHOCwVSZOZ1M8vpwT/1UOuGKZO/rcxjVgLikJ9+OwF7uTnYzZYaNOiuZRdiX9vZU01BrMJo86Iq96BWqOj1q/g+LEjtE+KZezwIeh0euwOIZUUtr06AqqAPBOE4uBWdh43CvJBWNkKW1+VitrSArlG8ap06PUGqRwoLi0noDFiiTCSFp1AdFSCVNJ0bBqHN/sqrryb0j9AoTSS1GUARCTLsvLX779LLoMo8I8+MpSnn5kk3z/RpTdp0oQ7d+6wdetWee3EuF8AMml4pFT+e7Ugpg+yzisUXLyYTocOrSTx8dDevxj6yGP8+ccfDB00gr3li+gbNQddIJbBA4fQunVrJs+YyKVL55g8aS4/7/yOtBYtJRC4ffs2+/btk8VLdJYP/v5du3bI6c+zzz777+7z3LlzUm6ZlJSExWzmzNnT9Ordgx9//IHhwx5BTH22bf2Sz7d8JlcZQnEgBkA/bt/ByZOnqayqYvuOH9i8bRPTnpsq10fC22Dv378yfNjjXEnPYtOWlWz6bD1BERilsOASq1mVHRVmTp/aR8+eY/l8yxqmTX2O3376gbHjnmH1ps+YOX2aHOvLlb4SKkqLeeetxXz9xdf07duZ3bv3oA81k+USHIW36RT7Ji1Dx7Bq1VoWvDaXF6fOYOLTk+nUs4tsHr3kogsmy+HH9etXaNO2E6ktkpk17SVmTpuM3myRU7uSkhIuXLjExQvpbNi4gYED+/Pee+/Stm1bOZ3Zs2cPX3/9Ne+//74EfYsXL5YA/tSpU3JCKCYG4v2ZPXu2/L4AFYIQ+/KceVy7fYwDB9JxOmr4+l5nUqxDiTN1IMk6ijBlBEMeHoQfD7/9/juffrqO7775nrt3r0ti8IABD8sG4vLlqxiNwhVTwenTp+nVqxeXLl2mXds2BIJ2An4zao1ghGuoU1RwNv8jBsV/zN/7/mL4qJHs/+sIfQf34UDpQm6X/S5pqT61G1VAjf74q/97AcLnW7ew+lRTvEol5oBGKhi0KqUkLQq5n2Cl6xRGmpjz+XbpAGlH6VGIvEBxecVIXmhqG8S9X/7rJmu232bDK73Qeup5qFUSN7KzqCytpkmyFUt4NKcvXkTvC6XeqGfmxh3ENh+CKrIRYZVmFo9SY7fnsHDNDfzWRDSGFNS+Ks6sbcnr7/9IZLKZiSP6cvjAYZq27cqo2WuY/NgY3p3fgaETF3GvpgOxyX2pFa5gag+GCPjseRXF+bm8tOYPQtKGozekSTKizm3E56qnPuBizZOReOvzmbXqBOhSsCjjGdHXwlszIhkxeh4D+3Tn5blj+XLLdoaNHMyFs3dJTYukUVIC3+w4yFubjjB08Ei2fzKcJ57/kJzrx9jx9UqeHvcCXQZ3YuK45+k3ZAy9+3Zi3+/bGTV6EVPnP0mPDo159OnPmfV4E54YNxKdRi/lbj/sOU1OnpsL6cXcdhnQ6pOxaiqoKLkqVRgmrRKX2YLGKKRENag9Gmq9QtanwGtpwnND2vD6sy3k2E3h9OESUmOtcJkTjmRKomxhDB/9MvccTTGH95VOi6lJWnYva8Xjk+ZzsyyKsKQBaMN01Jv1zB+up2daAmNfO4en3k1duA1dmI0rixNY/tl1vvxqI8aE5hiajMJgDm+g8akVTBxkZGZnIcmyg5CkCTGF0Amr3XjVgmAmsiKEda6B7y9lM7pNMgZFJV/+dhKNRs/QPi0pLIcTZ06hVVp5fEQPNmzdxp1iL/UKBe+M7S8jrYURUVxcHG6XVxbllq2ay8NY7IKFCZLNZpP7RHHoiAnD1q2fy722GP+LddPSV9/nhZdmsOXLH1i6eDnNm8WijOlKhXlmg2xMJQLGhKmWXiZ4KgN+UqLruPTdIxQWlckDS4APsQ8XawYxEhVTATE5EEBAWir/MyF4MEEQnbvgHAggHhERITtmARQe7NPFoSrGqyXKCbz4hIcZ06f+twDhwQShwahFRUFpJQfPXuTqnQwMGjWdOz6ETq2ipLxMSoDDIsIJCPWQeE6dHldQw6nTJ0iNtvLEkMEYNMKzQ+z1FWjElCHgkcRSg9rIrZx8rubkojRoMWo0uJ12qoruS16H3hKG0+mmvqaSi5evoLfa6NKvJzGmUPQaA7qQMHq3a0LgzimKbl6S42+vN0hcx36oYpvIUdjWzZvZufMnjhw5QmqTZBISk2X3vWvXLlkQLly4IKcHAnCJVYIo1mvWrGHu3LmSgyDAguhEz549K/kmVy9n0LptqjQOu3jyIl179SY9/TLt2zXnp7yJDIl5G6suheHDRtK792Bee2Mhf+77lVEPP87Naxdo3qo9q1at4s8//+TgwYPyuebNm8fq1aslMBT3mSgqYqVx/PhJWVhEdysKn/TPQEGz5s0YMLA3mzZ+RmZmDiNHPMbL8+fy7KSnUel1VNVmEW5qzPy5c9i8cZOcCv65dzdDB4/BoazlTuFXtI2bw84ffmfSpLEUFGbx3rsrWb9hLcGgSwZFLX53GY+PGUW7dm1Z/M4ili5bQ1bOTRKSGqEJKhkyaCA5BYVcSL+MVS8z09m56w+WvLuQW3fvSuLljOkvsHHTJnLqjrAvew5OjZMhCUtoYX2CT1dtY/4rL6H6J068afNWLBbZHeNmyOGVw1XH8BEjOH7iHFOnTWDr51/y9JPj8ARd7NzxCwMGDODAgYPyHn7mmacpLi6UHKAzZ87J7r13797ycywmfZ999hkLFy7k7bffJjMzk9dee02+vwL4d+nSRQLwxx57TILTOTNf5ta9S+zddwxv4DYHC9bQN3EZemyiRHP76lXatn+IoycP0b17f5o0acbwYQ+zds0nMsl227YvmTp1KleuXJFTP/F3ivd61KhR/8iZxSpZnGgivTGIzwc/3H6S2OgIBkWs5dy5M3TrPoDL6ado1b4jv+U9QZHjDh6XG/TCV0eN4cSi/yxAWPk/XDFY/gMrBiGTWnWyMQGtRmpUReiSYLoK3/QQawRqpZ4qRyX1leWo7h1C4XPg15l4fXpvRo/pRou2j2AKa4XOEIFfn4gyPJYdqx7CU+MiOszE8VMXpU1o965NCaisnD1/jpCAlZzyWjb+fQdV045Ex7fAn6+n6v4BKvOPg1OPrXVX9NGD6NU6wLrpkfR8eDHPjO3N+NG9+f2PvbTu0Yrhz33D808+wkdz2zH8mbfIqOpGeNMuMpVPuIqJwJVtM5QU5eYwddlPxLZ9HJUygXp/HQq7DpVG7BBVBMsvUHHnDxxON+FNBxNmbMOgtkHeW9SMW7dzZNph47Roftm9h6QmkSx971N+/flbgj4lXfpMILcuGltMc2Y+04wly1cwrl8zNn++kjYPjWLapNFMeHw8Ke16Sa+A9954nnff386QsU8TZwvh2UfbkpCSzJc7D9I6IYS01Cg6DZ+BMTRVSmasljjCk/rgqKmguOIiwfoSlC4nwcgIlHoD2ANyjeExKfA5lERGJDBh2CBem9GWKzezMfjsBDQGfB7hKqbAGmohMS6eoY/NJdvZElNIZxnDnBiv5pcPOjJwzExuliQQnjAYn95HQnwjvn47jvNHC3lx5UEi9FEo0hqjsYVy7o0w1m4/widbd2Nr8zSK+I5oPZXSrjqgttBa5yQ00oGeIvz2KgI6JX3bJ9KhWSJLPt1AiC4ChTUJh0ZF4ybx9ImxEBlhZNWnG3jymbF0TIqlxB+gtLiC9NvZPNGlI/Fdh6CLj6NVfBIrX55MjbtSHiDJSSmyyIoC3Kx5GqtXr+LRRx+Vu0XReYrvi0NFAIRRo0Zw9+5dPvzwQ7Jy72JUmLmTc4tNm7/l2292UF1VRPv+Yym1zMTlEfauQdTCEU4jpjcu1AoljaPrOLqhDw53gBMnTshusVu3bhIMCEAiir84yB7wDR7szyV/5J/1gujoxc7+AZB44K8gvj74uR6DFjOgh++/ZUFv/Xyb5CcISVfDnl5FZn4RZ6/d4MLNWzirKhj28FDCQ8Moqyz/R4MBJoMZt9ODIyB8TTwUFdynZeNoerdriz4o0kSDqIXjqEdYhAfRCLtwpV4ChPTsbNQmA+FmqzSkysu4gVGvQ2cOpaioiIKcTDna79CtDy3at0ETUErtfnRqc1pHGeD6YRylhajMJrz19VibdSa8eSc0OgMH/t7H4aPH+PCjj3hy7GiaNm0ux/r/z4e4RqKbF4VEFJZNmzbJqYMAVoKHIKyfxbThcvp12rZvKicINcW1RMQmUlpWRGSEjq9uD2VMo11YtFEMGtSH48dO4xPngdTMCzsvsZhoUHSJwi9Ai5haCCAonlNMMnbu/JGsrCxeffU1uToQyo2LF8/Tvn17uRYoL60jKtrGDz9+w/hxT0mT33tZeSQlR0n/giz73xiCKcRZmjJ39it8tvFzikoKiIiKk1O4w/fmkRoznmjjQ2zeuIb5L75GfX0dCxe+yubNm6QU+ddff+XxJ0azdtVaHh83mvj4RJ56egLffb+NYmcO0bqm7P/zIMMeG8p3P+ygdfMU5s2dxdHjZ2icksp323+ka5e+vDh3ovzcFLqv8+e956hSVvFw5DI6hk/k05VbmP/qXLLu3iP94kVee+N9crKu8dGHK5n43CSeHD+KouJidu74lf0H9kjgJtrGseNGM37cMzRq1FgC3h+2f8OyZe9z82YGA/r3o0+ffhIUL1++nMGDB0sQuG7dOgnMX3jhBbk6EsBZfG4efBXvR3p6uizo81+aR2mFg23fbCHgv0qJIkiSvh3ffvm15F1FhEXJa5J+KV2644rVz5kzpyR49Lnh6+/EBG4qly9flgBEPMTzi3tITDUEmfHvfXtYt2EDASGHUnjZcDcNsz+JSS0OUVpSRnxSC+7nXiYiJpqvbw6gLlAp5b/OoEMq84wnX/sPA4Tz/zAl/sue4f/+puXS1v/PBgxbP9vMiqPJKE1GGQUsHPwE69loDZM7sZrCMlwKl/w9lb2Aooob1Fdn8elrT/L48N4ktOmNKqw5GrUYv8ZijEzi+M8T2fblz8TFhJESkYQv4KNl8zj0hkiuXLuIRWniTn41y79NR9NmECHqWJxlddS4r2MvuYjRr8GQ+BC6yLYsHhvNQ3Feeo6eyYeLJtK9W2uOHj9L+w4teGr6NnmILJnVjVGT3+ZebWss8e3x6CzSzMSnUvDVdCNF+feZ/vHvhCb1R0UkSr1HBo0IAw88ddQ48qgrvI7BVw/qNKyhLUgwlvPqlASU/nKpKS4quU9KaitKKlw8O3UCZ8/9C5UyyNCR06nxtUMf3htf9SU8nutsff9FWnVqRav2j/D+m5N4ZuRoWnQZhlbfns/XjeOr3X9x4oaejp0i+Xn9TJ6bu5qjp+4yZ0x3miRHMuWNjzFGpKC2NUNvaYU+LA69IkBVfQYasZd3+LA0DpeGVlUiZtYtQpJU0gZWG7AzomcyS55pxJ1rd/EG6lHprTKuW+ijQ8KsJMZFM+rxhVwuiycy6WF8KjehIV4Ob+jN8tXf8uXOPCKjRsrO+cMFjRnUI5Txk1Zz+FoxERFtsXXsLrMiPnrcRJOoILOW/EqhoR9eayxWnQKnsMEW1s8VbsrsF6mpuo2/pgwtDpZNHcUj/TqT0G0QloiWBENMWIMGHBE6Xn9kMGMGd6Z5r7GERzXjl62vcO30STbs/pvJj45g7KihpI6cgSkmkR7NTLwyfij2erccM0dGRMuCLHgGM2fNoHXrlrKLi4yMlntpccCI3xerBzEqFgeRKMyTJk2if68BLHjzZaZPmcWpk2elRK95+17Uxcyk1h8iLVm1IuJWRGpLvwENUeZyLn09UhZyQZ46f/48zz33nJwGiINMvI4HxLoG18gG3wTxOgRYEb+WagJNQ8S06JwEqBAP8efF2FWsLJIat2LurIlMmfpfOylu3vQ5M2aK32vgIHg8Aa5nZHMtO4fLtzO5c+UiT45+nC6dO1FYXES1vY56h5OwEBsOu5M6r4uqGuHf76VJYjitkuOllNgfFJHhfimLFYFo0hkOFZl5hVzLzwedRib0CfveW1fOC8tO0lq0xmGv5+Bfv5KdncOjTz5DXFy8nNToDBpsjdKI91VjyzqFXqeT8cBaVx2qhJbEd+zT4LYHXLlyg/btO7Jr13a5b+7bt6+8tsOGDZPFWVwroVwR42bBTxCF5cCBA3Jyk5ycTHZ2NsOHD2f9+vVcvHSGDu3bUFFXS7g5nAGDB/P3vj9wOarYnjWWx1v8iFWZzIiHB0tXyLFjJ3Hl+kXeX7qMtas/JT4xQU6IxL3y8MMPy05WAALBSfg/nzMv775cL4kCe+VKOm3btpLKjqpytwQIq1Z/zMtzF0jLZZkToHaTX3yHgKGExJCHpbFVmnj9San8fXgvFd47nMpYSLS5Gx2TXsPtLqVb+4dp0yaVHTt+ZtasOXy2ZR3bf/iZCRPGMH3KbD5e8QmvvzmHdes/5/iR0/Ts/RCXajfR1voCAaeS9h3byBycm9fOMWrEo0x94XkeHf6kJIdqdSrmzJ3Jqo/XU+C+xO67o/GY1QyPWUEr46OsW72Bl1+bS2V5ESHWGOwuJ7u2/8ioESOJiolk5cqPGTp0KI898rj8nAnJaf8BA9i44VMJWkWewfIPlrJ4yWL5Hs+eNZP16zb+I1lFTt6mTJnCjh07uHHjhlwriPtGrBjE93Nzc+XPiVXTI488Qo8ePeR9MGhgf1KbNWfDhk2ofG7qNUpKsrNJbdyMZyZMYNrUF+nXrw+nzxzj22++4O7dTP7ed7Bh5q1ApqseP35cEndNJoOc/IlVhmguxJRImCu99c4b/PjTHjJuXpLqtE9udyU8EM34lL8xG8PoP3gIRw/+SaWjkt2Z47Cr8/AL12m9UubFmE69/r8XIHz92RaWHohBZ7XK4uMSuVkKBWHhMVRVOVDXKoiNVfBUzwajmWpFASGqIAnhRgb16sDmL7/Go4/FqFKi9Ybh0UUx49lEHhv7pvT3Fx7zwhluyrNDiQxLZtnHq1CrwvHabJyr1JOa0otgVQReMcY0+HFUl6IUHvXGKGJDlOx8O5GDv6Xz590rTB8xSCYe3r1zi+eeHClHcSJjSO8P8NhTr9Gi0wCeHTMUvfBfcNfjU5tJTACjt5Lr9+vQaMNQes3UG5T8cqiK/Vfz8KjDwVOO3SXCOEox2oXDXSgRZhffr2zDX3/9hdVkpX27VqSkRPLee5t5YuwwrDqTNKMp87lY8MZu6hUd6d81ijGPR9K1STQL3/qE7784zcsfPM5LTz7JW+9tQqNO5c0F3fj250N8uC2PyOgIDmwZRbWzmqs3snAWVeMz6QlJtBJuiOX3v10cy7TjNGgIeoRfeACN20DAFcDQxoLfEC5VCiaVDoXHj9egJuhXEx9RzLIRFlITQ6V19dEzl9Ar1HTr0hFvwEfG7euMn/QOdlNvDDFdUegsqNxuVk5QMnB4F67dK8NZryCpiRqrLoSNXx1l+aptWExRmBMeQpvaVY6PVa6r/DAzjUbJceSW1lBVpeFyqZFtx8rw+UTCYgXqumzc7mzaNEvEUX2fWcM70LZRLI0HjiE8uQu6qFYE/R7iGpl5qWsT+nVJ5fc9x2narjUPNYlCZ1JRhYGsyzdIjouj9RPvENJ2OM+3ctLtoUSizBZJGLNaQqXETRSORx8bwdKl77N+/VpJAhQdveAoiE5FMKArK8tl8RWkQkedB6NZy7bvt7LklXewWs1odBai4xvjSphCrUbIt4Tnhh+3UqQDCoCgw6avoHjfDDLu3pBjUAEQRCcinkfwD/4rgCBJT4HAv2WO4owSstMHLPwHbnvi5wV4EEVJZTLx8uSpTPnvSIqbtzJtxtQGFz+Fgjq7i6u3M8ktr+ZWTi5H9/xBz+7dmDTxWe5mZsiD3WA0NUQOBxTklhdir3PLCUBclIFmsVHEWmOkkY9HJWLYhbCuIRBIWAxn5BZwNS8PpUGHUSukXUpuX72Az+2iVZsOlJcWc2jv7xIode3VD1+dC53VjMWm5U5xNSn+WgYaaiR50mkyo6svQxHXkpi2PdCYrQS9AdZu3My8+QsJBj2cOH6C/fv3c/LkSdkpi3ArcXAL0CDIgoLcJiZIH330kSSxCbAoiodYA3Ts2JHr16/SrFkLFGo1V89d5ssfvmTKlEm0a92GXblTaGUdQ1PbYzI+WCHyC7wqDhz9k6EPP8Klc7do2z7t3/yQa9euyecUO3IhdRSy1mXLPpCgRXSk4utDD3Ug/fJ5Wrdugb2+FqsxhgkTx/PDjzvYtnUbffsNlrJLH7U4fcUY1U2FbotPV2zktUXz2L5zFyOfeIJ79t8oqjtH/9hlks737tvvsuz9Zfy9918MHDyUl+a9yPr1G2Tq4cwXJ/DJx+v411+/MG7sJGa+NJX1qzfh9zr4/l4fekdtoEl4R1Z+spJXFr3DsSP76N2jvwx5E74UIvFTqVbwwtSX2LRpLfed+/j1zmzsOg3D4t+hnWUc6z5dy5xFL1OQn0NsTLKUT4qY9ob7Q9RaFZ+uWs2rC1+httbBd99/T2hkGE8+9pg0DcnLKaRR40R++ukHDh8+JNfXCxe8ydkLxxk3bpxc/wlQICZQYiInCKbi/8X3BAdE3NsCWIuvAkQ8UJO8OPdZ9u29RHr6JUxaJxcycnh29ASp7jh0fD+WEBsd2rYhMyNbesWdOH6c7t16kZmVxep1y9m47iu5bhQ8HuGxsGTJO/I+EjwSMfEg4GDOrLe4nnmFg/v+wuMvZeWd4aSamvNkyndcv5rNhi2f8tKM2TRt3Zxfc6aSV38AhdcoretFnID59Bv/WYCw4n84QbD+ByYI6zdvY8PvNjQ2I16Nijq3j6TQWNxeJfZKh4xnHtRMywtjG+EP+ggYNHg9Il3RgNddIb3B7Qqd3DFqFPUUF9hROUPIuHOcYU8NRC+CdoIWGYhkUbioc3nRWsLx1/v5Zv9ptp8MweERARtadEGzzDYI6MNR2T28NMFIn9awafVvfLpkAn6lmkVLfqB5SgwDBrdkzaZf6NWyM6Of6sDo8XNJbDxcHg46lRtPoBCfSBLz1+L352OqV+MyhKDWh8kUxStXCziSGwFaPbagmkqDB69Ph7+iCI3dw6ThjRg5VE+vgVN4KDWetcsWYDJpuJlzj6SmnZk86Q2c9YX8vWcD3+++xv08+GDpIG5fucV77/7BwdPHZFR2j56dWbN8Co0bR1BpV1NVWcyrc1dxvUyHsmknYlzlPDPSRsvWKVi14YikgqCugoICD9/+4eR2sRq7UYNOBEBIVYlwY3QT1jgVjcpArbsGNWbpUuj2BmmREGDzsyF4/TVkXM3lp317WbNtN7pACPPenciITl1o16YJuXl59Jr8J5bYDpJHIpjovqp0Hh0QwcCeTVEpQ8gtcrP9X2e5kZFOZXUFEeEtsMR0xZjQDG2ojurKXHy3f+PhHmkM692CyJhkrhWq+f5gLvW6ZCmTVIbUYlNU8cXzLUhSOUW2MQfO3mbaq6sJ7foI5vh+GHwunulmZlwvLfcyb3D80HXiklqQXVlD5o2TnL94maefforRQ/vSf/xCjO0n8USqg0ZhdvxOhxw1iylBp84d5WhQHOKCjCiIfhHhUbKrFIVFJL6J+2zkyOGySxDdfHZmASdPH+CX/b/gqK1tZnMAACAASURBVFSQGJcIXjcR8SkoWiyg1pOIQkSVyrx7kQQqwn20GJ016Jx/cvKHJfx55CgBZYAnhw0jPCwCc3g4dY46DGpxtDekwDWw8BtGpaIzEl8FiLDZQiUYEJOIBwDiwVfxWvXhkcx66ikmv/BfTxC2fL6RaSLpMShiwCG3uJqM+3mUlVfLcfvJM8dRurwseXsJmYX5VNbVYDNZ8Xo8kqF/v6Ice0UVifEJEtgkRYSTHCE+Ny68Gj+6oBFv0IdOq5b/7rv5xVzNy5Getia1sOsNcOHqTeoq66R0sLqmhH27d3Pvxl1GPDuRFu17EOmr4mRuAdczM5ndzES/GDMlHiUBnRGFtwZNTEsiu/bHqDZxP+s2ia1bsHL5aupr6vjmpy/o2G4Au3ZuY86cBaxds54XZk+kfZtOskAnJiexYuX7jB83kW6durH9++/4aOUHmEJjeGHGNDIz82jSKEKa7fy4az9PjX+Un7f/ysixozhf+imXi76mZ8oSEk1dwV2FzdRajpbFPXIt/TIt27akuP4EUfr+XMq4xITRY0mKiWH5hm1MHPMIbTu0548fd7F09VKs1nhmTp5CfkYusUlJnHNspkvIDKrLC5g1Zz7bf/pVWga/NONF1q5dh0vp59aVXJ4a14esuwVMnzaLFevX4dN4OHR3Mo2jp9HG2Id3P1jCkiUrWLT4NZYuno82aGXFhxt4/a0XWb18JS++OpOgwkh2Zi4zJz/Hj7v+Qhvt5UL5V1wo+ZAmxrEMT/mEzHO3OX54L8PHjCI2rQl3qn8jLXQoKoSFvJo5c6byySefkeM9yc/Xp+C21DIyZjUtQp5k3boVvDLvVe6XlhITFs5v+dNppO1JjvssFrWFPvEfcvKvSwwf0UVyOVq0byrilFD7Pdy7l8O2rV8zcdIECczF52DI4KGEhdlYtvydf+KTlbz+xnymTJvGls+/5uOPP6ZPn14cPnKIw0cO06/fABa9+YYk2m5cu5bNWz9n2vPP8/e+fzFs2BhSmzaTdsfZGRn069eXNas+oW3bhpXBmTOnWbt+jSSSDh06nHHjJklOiwAR27Zt4rmJU8nJu8Mbby1lx08/smnLWqY9O5ub167z18G/+HLrOsY/NpEly5Zzxb6Hg7kv0T58BgOiXmH3bz8w/vFn2PXDHoY9NZiTpStIL94k10cqbyhulYuwU29KEP+feij+/wQI27ZtY/l3WnRRIbiF01pIGKEqM+VlNagDapw6LVqnsO8roc6eh91Rgdlgx1/lwessJejMQ2trjU4Xhs/rR23Q4XGU46gpQRduQ6OIlrnifl819uoslEY9GlMcJksM2pBGqP0JGEPDUIVYZLIgfjVqrUoGcQRcSszudArOn6JZJzN1JWYy8q7SNMWK167iVtYdycpv3z6Vq+mXsTUehTY0jurSPPz+MtReEQdaitNehM6hhPB4lMFQgnoNJtHl2XpAVAJmjR6HQQn2epTVCunqZfW6MAczuHjjInqlD5PajtkgIqBVVFS4pfzN4XWSFhFOgcuGNqwdSUkRFGYeoij3BmqtQXZJekNTqM+grlowv40Y1GL3W4c2vi3hDz2CtryE2vvHqayxY4vU4qqLx6vOwqrR49E3xhqTgtGSIp0QxR4VjxW7oRZdkpZ4fxM5IhYjcNHV1mqCGFx1jEh18cWfhym5tAncFfitcURYO+JV1hIsu01CGMRGN+JabWv0ER1R622ycNaWXMdbdRFn5R1ZDFCGSMdBlUE4n4UQEtoUVVhj1HHJaMNM+Dz1uO+dwVV2F19NpsxWUEek4rWkEdVE/L1hKLVKNDE2DO4yov0FVJbd5dRBobGOIKH3Y6jTeuCvhzB/BVFkcWbfT5RmFhETE4ddREdXFFPvdNOiRTOaJUfy15m7JPR7lsGheZTdOsS9jEwJBMT+VxgT3bp9QxZG0X2IApyYkExoaKjcaao1SkmIEmNEMUWQhdkDZpOWoEmBPmiRo/362lqSm7VH1XIRdl8kvqDIuRdJd0a8Kq/8GZsySGLYTXZ9PI6pL86kZcvmrFy6TBqLhUZHy6AjVUCA4wYnxgb5oogpaJA6PvBBCAsLkSsJ8VoeGCY9ABSCcNmsw0gmjOrC5Bn/tQ+C0IBPnTZDAoSaejcXrt+gyumSu1OhBridcZP7GVm8NHsOSqOOjJwsLHoR465GrdNyJydHAoRWLVoSEmoiRKclwRqCTqNscFEMiMCaBg6CWDHcySviZuF9GXRk1gg1iIuL12/id/np2rUTDlcN36xbT/adezy/YC5tmqWRmVvEifTztLR4mdujuTQkKhSUDgVY1ToMlgiie45AqQ/lyrkzLFvzKd9+8T1GbYAX57zIndtZ8mz1ev0yJE2tVtG8WTs5yt+582fCI0PJyS6gtqaS1195lY2ffcTIR8dii4nlwO4DaM0afCqXJHCWF5QQHZsgfUp+vjWOrMAtFIEadF41baKfpmf8Bxzdd5wRw/qQfuEabdq25tD9NxiQvIyDf/3BRys28NPOrwgNjyEvK4sSTy1vzX6TdV+uYfjDj8kp169/fIfOZGPT9Q480uQz4nSdpdHZpSuXOHn0GKH6MCa+MJ5yz31CdE0Y0r8vc2bNZPQT46kPusm37+PUvfkkx4xhYOxSiosL+P77X5i/YIHs1kXirZjYXDiXTu/ePfHgoKSqgoSwOPy1DtTmEDK9f/Pr7Wn4FH4swTjGtP6aaFpKl0mfUkGB+wZ/XhvB5A6H0flSGDZoFL16t+Wt994lx7WXP268iktfydC4j2lpm8DmT1ezYOFSsouuExWdwKa7fXA6bsi0yyhDMx5rtgcDKi6e3s/ef50hI+sahWUlKDHSuEkC69avksFMO7b/xvfbt/PqonkMGdyfUycuSUJp06bNGDnyYY6fOEm//r2YPn0Ks2e+QqjRREKjeHn/rVyxhrkL5rBzxw5GjBqOyWSRPgOnT11g/97fZGx1q5btGDJiNBqTCruvBD0WdGqzbLwEOFPgYe8fRyktqWLEyO7YIhNl6JSr1sfIUUN45fU3eHjoUMk18DrrMFsTGDNmDB8uX0JCk0SOFL/HucKtpEX0Z1TS12gDWqoq8rDZknCp6tl9Zxr5ntP4RPiUqkZa6dtOv/W/FyB8tmE1q3aFYIiJxKXWojOHQa0Lj+j0hc++zofL6cZdl4HSXoGvtkiOtQJ6n9w169xiqhAqR3TiTRCe4CqlB40iBJ9BmJoYwFmD3itCluqkq5ZYZ6gjQoVhIEpFEta4jih0IuddhIsoUYpURbcGj7KW+uIcfJVCM23C7i3GVF+HLywVlV9HICiMLYQ7nQqlqwBTUn/0hiZ4as5gdwYwoccVFkDtrpepkSJ3LUzjw6FWodGHYjGmQWwC+qBREvJCqKM620tAHSBQV4nbnkfAfQ+tLl5eA48rg2C9SDvTg9lCUJeCXlVNfa0So1WL1WKjIO88HmcJWlUaJlsYPo0VZX0VVdWn8CvrULgE+zsWbUwqMe1G43XV4K+5Q3V9Me66MnQi3EUM7sTkwxRNVGgbFFGN0IosexHsIxjmzgoim0fh0UcTqKprGGWptZh8auxKB67SXMpv/YHLfg+LLwpVYmNCwptLwxt1dR75N46gDXhRR7bAFtMDv1qE3uhQK1z47PnUltxGKUKo3G6METqsISn4feEY9FG4tHo0ceFoQs3SxlYTdFNXeA9PVQ719koZXmOISCI8Jg2tLhR9SDiecB2Oqnwqru3FXngNtcOBLbEDpg6D0UXFownocddWoKi+QdbpPSjdatSWKNCKDkSDSqNFp1HjqinGpdZga9+bwZYMvBmnuH0vR75OQUQUICD98kW5T3ygHGiU3FgCBFF0RZb8gw5e/BlRqMXIXYzKfQovCVGN0emVXLt6g/bdBhNIe4VKlwj+afAGkTG46gBOnxJjQElsaDZ3f19ItaOUdm1bk3H1VgP/wGhpUC1Imtk/9r9ST98AEMQqQbwOAWwEQBDTDdEZiZ8V/wbxn9VqlXvX9j1f4PEhCf/tAbNl6yamTp4mZXB1Ti+HTp0mu6gYg9EsO7Xcwhyq7hfTv+8AzBFhFJQWE2I04xUqBYOOq7fuEnS7ad60sdxDR1vMpERECxEKHpEuKWJrhZpBrZQBOLdyxIohB7XeQJjRKP8N59OvYjKY6NGjO3nF2fy07UvC9CY6DxmATW/gRm4ZruoCpnRqTDuLkoz7WQRCNYQbTdidSumIF9ZtGF5DJHqBgUVwjkiMDVZAwCoN2/wBYRQmrEYV0ilPBFN53eLeUFLlEVkIqSJpgvICJ3FxBkqL7ETFifwDAxmOn7mUs4suKfOIN3ahoPYE50vXke8+ic8jJi/1mHShhBDPuBaHUAf91FbZCbWFUxjMZd/dl3im2e+So+S3a1CE+sh3XZcWxsJYueq+n4gEDTXlpYSYY/Drfdyo+YU/s19F4VUysNmrpOrGEqK1oRQ6XZ8Sp8LLPfu/aGEeI9c3Avs7FZBetpwz99fiElkNSgNPJ64j2dYPvDqZ0XHm7goiY5qQbHlKhiPV4uRU7hvkVh6jT4tFpBlHc6/sF47nr6JCWYJHYUCnrkPvtZAaPowIcxdKHKe4U7IHr9rBIzGf0zxqoMxwFSe4GzvH81dys2InLqWbDsbx9E19H51MAZP0G4pdl9iW8YQ8y7VBA3jcJJr6MKTFCqzESoM4sR5Sig+wCDfzKRu8WkRSm1jSedzotIKnIOLgGlxERdiVfI8VIgXXi94o3julCFCUAW5SASWMQv8JTXRTSXHVdSLCOkg3VGlFFxApruDV+Ljj3MWxWx8QojKTFjWT2LAWeJzVxIV1QY8VJXapMMmrv4rfVUdK+JAG/o+M2VJTUHaJhIiOMuVZRjgo3BS4zvLb1Rl49ALk19DY1J8u8W8QbWpNmeMiZ7JXkuc9L+39Rb6j4O/4vV7Cz7z9nwUIH/8PVwwh/4EVw7dfbeH1jR4M0dFY4hNkVK+ztBq1SOpTarGrnIT4gowbEkqYETZ+dY1aEcHr9bF8UQci4mOZ8fJveJVR+BQuguoQEkIcPDMyjYBH3HTVslNQ+Dz4NaH4fU6qfX52nimhtKiacF04Pn0yilAVKo1ZdrkqXQCtNwpVoBK/00XQWY9LxH16aonVBnl+zEN8sjtLJniZUBNr9rDl/U68uKSATK/ozuzyz5ur/XgTjYSpA1TmezGadMx5PIbL96s4cLYenTZCpkLq/RocBmGCrMJX5sdTXsYTg60UlRVz8HwxKn2UzP52uwpRe4S2VTglatGYwyRASbPU8NE7vbhzs4ply/fKgqETLofqcDn689szmDy5Lemn8pk4sTtnjmUS3jiWqkAiEUYTkTEKNnx7DrezISbVLyxA/Tp8oWLEG8HIXpHU1AQ5cbselcqCwl+HKcFGtSYUTY0af5gWlbMOtU/ET1sJ1NwmWHmX1FQbOoeOe/XhBCJjUWoCKCoqKbhxHo2nRsaaGixx6C1izSODpVEFhPtSnTR2crrrUVn12GyNqSkVHbEav8GPtVEEaqNZ/tqr0xJ0iaRPl4zyFclsOkMIKnUIWoUFv02FKtJAwF0qI369dbWSJW8MTcQTFYdBbxEVAY83gNdVhLIiF0e9H5/BhlYTQOXVoDOYZAKkUHJ4cWJolEQf1XXqz/9FcW2V3NWLnXdxcTH379/H63NLZ0DRkcfGxEvSlCy+whFRqZQcgAedfL1YrdQLpBog1ByGJdTArduZJKV1IpA6jyqXWU60ZPfhVqPQBPEI0xSPEr0yC82dtVy5cpi4qHC8TkE2NElujDjygj6P9MJvsFQWxisiNa4BpAg+hARgRr30aHhgvSyAhXgIp0DhLdCq54sM7Wbghf9uxbDtc6ZOniI7qaBaxc2sPA6dOkNtnQOPL4DDV0+jyFhSklKkAVKdy0GY2SqvgTHEwtUbd1F4PaQkx8vY28SIcNKi42SSqjBN0yjU+BUBCRAMOiPXMnO5lJUp9e1x4eGUlpZz+vwFEmPiadO+LVWOKj77eAX3M+8x67V5WAw2rt+5T7tGYfS1uQmvLaEmGMCl18m1mFbEfIc3JqTjYAxhUTL91O0KcuTUEQpKL9OpczdiIptiMClwBQpRK2PlNKfGkUNUSBfu1n/PyZvLCLW04KHG00nWDqWs7DzJ4a3xut3ccR5lf+5CnBqv/HyEGeKpri/Hp3LI7A4dXrxqMy5hG+31k6xvTf/UdwjTdaTSkcPPBVNx1pcSqW1Cl4QXaBw2kBs1ZziUM50kYyI9IhYRHTKcgupTxNu6ST5RvnsPxzJW4NY7ZQlUucuw+Kw0jRlBeMhDOAJ1FNrPk1d9gWFx7xEZ3pKiqtvcqvyVOkUJla4M3J6gBA5BVQyNQ7vQOLQzhRXHyKw+jCtYT5gphmhDD4pqT+P0FMnoaadbg8Ecj1FvpaqkEJ3KRUArWM3V4NOiCoqppkhHdclQuoBSTaQmgS5RL5Fkak5FfQ73vKe5UfELHl8dKrcSlbaOxjFP0CZkBlH6DpQ6z3L+7hKyuIhSKUCoEq9HpOTaCNNHkmDpQYK1L+GmVJkdo9CoZeZBSdVZyqtvkxTXjwRbH3LLjnKvZCtmQzOiQ/pQ606nuOwSndNeI9rUh0rXOe4XXyS7fg+dUl4n1tiNYsch8ssPSvJfSW02+RWniAiJINbwMMm2ATL6u8xxnvy6dPJrM/DrPWgCDtQi9txtIOgJEhueSLi+H1ZtCpX158isO4jaa6R36griwtpwv2ovGSW/yglC++RlpOg7UO65S17Nac5kfAwmF+6AmK7WofRbUWlq0AdjZGKmK1CLQq3DKSLBlUGUPiNedYCIs+/8hwHCuf+ZiiEk/f+7iuGzzetZskVFdNPG6EIjuF9ShUnYfQaVci9lVwexuRW8NS2JwX1s3C738tFnGXL/3dgG773Shq9/zuTo0QqpSc8ptDOsVyrvzEulttwhL7RHBPRohZOejUiDUk4LuozdSbXdBGY1kQJNmqIIKOt4tn+0PEwq3SocXhf7ztnJKNAK1RG1CgcvdVPz4hON+PloLR/uKsWvCiM1rp6tbyQxe1Em18oqsJpjyffosaqChMeZqa8tobzSS4RVybZ5jTh9rYjP/1WBWyXSAUCn9+A1WnHV1qCqcqOrKeCXbSM4fiybZV/fAb8NtUak7elA4UalEtGoZlSqIlol6Fg6vytNEvV43CYqnHZZEAyqEFBUsuCDE1w9UsXS93tjCwkQZdORfi6LYeO7sn7jNbp0T8Lu9fP2mgsorTY8GpOMCLXWe0ltopa8jFemxVBdpWDLrhzqnA7SGpnQRCZw4pYRh7MGldfHgr4BmrSKZOa2EtQOC4uGmRg6WEeBFz754j7HcpQEDFp0vjrc90twVwr0LxI43Wi1DXtymaYpELqIWPY78Sl9BJU64uITqSquxOO0g0GJNTkWhdaAUWOWaFkar4iIVRHGqRDdn1ZKiIJeDcpYFQqLoDAFUQtr5YBKonLRFWBVoZTJzH58eiVelQejwkNVsROVwoLB65JmLuKQ8Tic6DRaFOp6CDXRW5fB/V82ENAHpQeCUAAIwxOxQhCGJ4LJLkhiIqVQgAMJElTafwOEB/tAu4jtdqrQ6FSShKsyKsjNKSIsugkhnd6kzBElbXrFdEUT0OHHhUPhR4R5G9SVhBV8w8XTuzCqFGhUVsyhJln4FUENShFMJvzihP9EUHTAwpO/wRdB/NdASvRLNrZ4zQ8UDuL+eQB6sI1h4kgr06Vb4v/7seHzjcye3sBBEP1ZlcvNqUuXyS8o5vz5i+SVFfJwz75079SNoqpyXH4vRo1OPr9KryW3oJzaijKapiVjNeuwGfQ0skWikzG9DQBBcBDEaFpIIwVAEE6KRmsIsTYb+QUlXL95g7TkFMKjo3AE3Jw9cIAbZ0/TeWBPuU4LTehE3z5d8V38hlR7DtrwNCrUNkLUQaz+ck7U2GjebwQtUxMR4sLKomquZ6ZTTy2De4+S0kA/NeSWH8XnU+ILVlNWe4nkuJ6kmkdT66olx76Hs9mLSYsfS6S1F3qtjfyy4xyrf59gfSi94uaQpuuM3XePjLpbXK/dLn0tEI2LmJL6vdhUoUR7mtO/yZvEh3SgsPosfpOdwsLbZPv2klN3Ab0qCbevknh9Wx4Kf5bE0J7kuQ5zPON9PGoNXlWhNBR2eNxoFaF0i5tBQvhDeOxayp2nuZD7BR7hsopIihU8Dx9Wb5C+ka/TyNiDSGtnCjxXOXN/HQX1F3D7i2gdOoamYQMwqGKxhfSkyJFOQckfNIseSrSuHQW+c+y9s1QC6t7x79DI3IfC2ovUae4RretBQOQSCwc6hY6i8kuU1V2WKa0Rtg400fSh0H2JrJoDxFu700jfWwLpm1X7yA7s53LeTjwBDdEKFQlhg0gM6UZZ9QmuVv+KV6S2IgqwQQbUCYApZH0GDTjrXTKO2il4RwIuC8WL7PMbbMX1OiNeTwCFwSGjysU9r9M2SEq1Kr2ccAXFVEGhRCHOkaAWrVqNw1ODSqfEGfDxf7H3HtBxldf69+/U6erFkuXeG9VgTDc9EMBgOoTQHTqYEjqmBgKEUEIznRDgEjoO1QaM6c0GG3e527LVpemnfWu/owFuLuTL/97cu5IVnbW0ZEujmXPeU/az937281jhKJ74VlimmtCyrSiOK7wfW7xR8YUgLzomjqaeAVpQMBD0cgU3TVmXrOUSEdfbjI1pFhRt83kTz+jAMhKYORGXa8WnElfP4gdi3y0iYgnlQimTZAY5XEeqIjEcMWILfMJGGDwbx0hR/enV/8IA4YF7uf5hk9L6GirqGmhq60QXcR2xxjUjmFqh5O2mG9lqWCt7bjOGU385CdMoqEqJnm8gF5/MYWt5Zjy2mqb1TVx+2UR+efT9zF24lBxlaJFNRPwER+47jmuuP5Ft97kDLzIAM1ZOR5fGAbuWcdUpW1AVzeG5JtmMQSafoaqvxTNvtHHbm3lcxySR7+Kg7TuIOR5TjhyCKdbJgUF9Isf6jTp2NETed7j4nnZWtHuE8j66HSYl/u6ZZh4+cxALF6zjlj/Nx6gZjm7UkHM7sTH51cEllEl/ONPNEQcN5PN5m1i6qon+fYco3/WZb6WY9WkbrhFCz7mcec4QfrF/Pzqa88x9dz6fffGR6pP2q6/jtNOPYPGS5Rx10iPstfsIbvnN0ZSHxZvBIpkUoqbFa699xd67jyUa0snrvvJZf+qNFh7547ecccgYjptcBbpchC6BH1GjORIw5WHpU8ph5yynu6ySvBVw/WSXmmicI+9cQNyu4s8XD+bulz5j2uFD+PDrJLe/2E0+0oCmt5Bd0UZ3R46ysEtKvOuz6QLi9QPl4W7aYfSwjSm2zK6nxtzEKVP61t0yF96nTll5i76kWAtZZkipyGm6sIwLpXzpvUuJm7hOvFxMrKTnXCC1ye9c3SClpbByFjEB5FahhBg4HnnxY/dD6NkcnbpkjlKWzaHbEUoTGt26wbbGIvLvP0g4aqng2traoqoHxSC7YcMG5V45YGA/xU0QjoWUH+W7BOxiBUHUOQUgGLanZpf1sMn6NU2g2wze62rWp4Yp8yNpm9limOVnlISqWMpaWobhzju8+dJvCfsOkXgtdkwmSRx0z0K3ZKSx4B9QGHUsBPhiBUH2QzT5i94LwpkQIFPkKIwePZp16f057XBDEe5+FCDcfx9nnDa1IFzr+mQDjZWbNrFqXRPP/vl5Zn34HkcecDBHH3YUqzasI5XPYmsGgSiERkKs2dhMd2sbAwf0JRax6VOSUADBErG0H1QQ5P6OhmPMX7pScRDsaEyRFAUgCIF1zJDhGCGL+cuWsvXQoQyqLOHcS87Fz3Zw5W+fwuo7kCXvPcmo1nn0s3zipdXUlpczX4CMNoSDD/8FDRXi4ip1LJO81610J/Ld3Sxb1sjwEaOIxQqapjIqqFxffZOsTEnEw3hGkhXNbzO4ei9MZTskoBfe23QzIaeGHfqfiCFVFiONI7qoATS3vcOsNVehh2KEQ/3UrbbvyN9TImVvP6J8Tgw3JNxg0hq8suxQlnUsoiI8jJPH/RkTW71n2gj4tuN5Zm08l1QuSSRbQ1kszOiaY9m1+iJFLJZJgRx53l03nfktT6lStpUPiNn1TBx4DluUHaccEFcvX8+AYTUEqgBvsKTjNYaXHaiSAMMwC6ZPUtCSbovfRadnKDApASoq1ziwuWWzqkBZRghDRhV6pNilOKWbBWddx89g6XHaWpqprKpW+yMwvqO9C8OIEY6H0fQMb675LYvbn+W4ka9TGipTzr7y+bPWX8qn6x/BCocIvBiu1oymixiag5s3CZly/aeVpo7mJ9Tx5L1m9azQtXLyTg4zlFQgIWIOVM80N2jD8Ct6PDe60YKwMkcSPpSbc3sAvqGqPSLpncokiWkxVdVzfaeg3dETi5SIV1bGrXXlQCnHXfDrEDt6UQj1cL0Ivp2CnE5UE1fSFKGYTiDOoKJe6dsIxI+ZJWSdLgLTxpWKptmpgJArUxxaHjdbghXLkXE2Y+nVaOIm6bZDIIKCOjWfTf/HAoSb/84KQtk/oIIgYhs3PqyTDbKUVFURLauk1I6SRaezK6PK3kPKy7nwnP68+MxcXn7xQ7bZoR47XELedZj5yNlMv/k2vvgsiR6pY97KLg6bPIHrL9mRzz9ZTq5L+tIVuFaScD5KZanBuG2HUFV3ELWjDsUaOIqfj67jyjMHMXeJw/nXPs3Tv9+fxV98xCm3fszp+2zDpZccwTOvz6d5Ux+2HFHKxb99mfaO+Rz9s60x4pXURTXOO21bbrntSbpycWAgr3/YihuRkm4YXS8jUhvHCgc8eHYdK5at4rzfvII5ZAJ2eBD4FiV6mrt/PZJyLUOyK8mYEdUs2bCGdCpFiBq6cilmPLWI9xd66NFK4lqEEUOSjAmniVV1c+KJP+OT99+geaNYQh/D7LlzOe7YaTiRBrYauT0Ttx7K0uFt1QAAIABJREFU8UdPZNy4gWTcFA8++piqdBx33CG8+KdXyWSjHHbkDpx+ySw+Xq8RCgKGDzHRMzn+cP0+vPyXOXzwwefstuvOPPHnhSxd06lMlGobtsCqHcIjJ/SlzWrm0Aufpap+vJIgbtkwh6em7UO8Nsrx17xPqH5PIlGd5OINdOdaiVoSUGRG2SVi2orEZ1lmAWXnc2QzKfJdrXR0JymJxaksryEfDRMZ2A+ztFKxj92MmAs5uEHBTEcyT03shFX/3Scsgk62AALJmKSHKA8m6S/r2OFAyfj6ro3b5YmrL/lMnlDIJxQO8GxT3YhOoGMaOVqSSUpKQuQiZQzOziP+zUOEdUsFfQEDmzdvUg8BCf5SQZBpgb4NdUqqV8kZi/mYItblyWYL5khpN4eWDohXmErF0pdWhGuyeuVixvzsEjb6O+HqttI/MF1bmYF5VgbHtdCdPAODuXz65u+IiWufWYVnpYmqbMXGlUwjKPAKZBOwUBxlLPo0yBRDsaog+yZf8nrZd6l+rEkfyLTjQ2qE8se2Bx5+iFOOP0ERRAVBSsa1trmVz+Z/y/tzP+LPr73EPjvuyrm/Oot1zZto7+pUQEhaHnYiyrK168l0dlNXVaUyx6G1fRhRX684F3ndw9ZDqsVQBAhfLlrO4qYNWCJn7nm0dHSqef/Rg4co46YvFn3L2IZ+7LvDNpw1bSrPvzCT5154m2jDQJY0rsTa1Mjg9BKGx7PE9DDPLk+x3VGnssWoEcpZb3njSl569llC8ZDK5BqXLee+e+/nzLPOoF9DfwxLwGeOXxx3EjW11Uw7+0wWLlnBzNfeJpluoSxRxvQrL6OtI8Wdd/2e1uwyKkOjla/HRdMuomFAHeeeM03ZpmshyDqbsENCYotJCEPDZu7cd9htl/346qv5PDTjd+y2+z4cevhhOLkUy7NvsLrzY/brfw2vvfY6d974MC++/gpGLMmdX44n66Q5ZPi9DCo7QEKR4gmcc+a5imtyzfXXsCb/sbIlbu9sZM8RlzOicjIRvwEn08mFF53Nvfc9yYxH7mOrLXdmxIgBSsTMc8Lcc8d96HpajVe+986XrF+/lu13HMuggYP5+INvmLDdWNUmm/nSW0yeMplNzWu4/Xd3MfeDj9BFaMjvwLJL2Hb81pz5q0v45JM3WbtuFRecdzlXTr+ILcfsyJChw9l6G1F9nMTuu+3LpRf/mhbvS95bcx1HDn+BL+Z9yWfvzuFX559Jc7ZFiSmtTs3HjmRw0hUYoQ6CIKaePZK9B2JLH0RFIkNxEcSXQwjVGmEcL6/UboWnkEnpRKLSAnTJ5+R14rQtEShCTsuiayJFXjDksm1DAWyZb7ctaee1qURVpnbFn02SEwGYrpB+w6YqnGTSDqZRSGJ0S0MzsriOgIkKXFKqPhUIn8q0SeV8ZfLnOmnlP5IR/xYnIPA78ENxpcJrOzFF3hWvIKmKCkcpJ/L6plRFhG+RVyR7XY+he2lqP7/mXxcgCAv6hgeEUgxdmW70cJSEHSdcUUm8tArXsNiqIsu0k0YxfFQNR/ziDr78ei2p9GoC8rQue4lfTbuEZ596CytWhVUylCMP3pfbrjqIV154la6UuKMLedEl7ln06VfNTnuMp7ZsNFr1XkTqx/Du/UfQle/kl9Nn0tW0mkWzbuXm227lD0+8iW4P4L4LpnDYCfvwm4ff5exj9mDd6lZ+fu4LoLeid3arlsTTT17Avgccy2fftGBEarHD/UhUDcYQyeZ8hGzGo6SqhFkPj6CrvYu9jnmA0Fb7EA7FyeVDZPwWIrlO2lZ9ydZ94rzy8LkcecaveP21RuKhBsbvMIqvlq8nWrWlKo+F0hkGVlr069fB6HGD2XniNgwfVEtnd5qrf3M3jzz4XMGQrbKcSTvuxrVXHUv/mrgi0HWkcgwcWkdrU5ZBA2t57I+P09SdZ79JE9jn5xcTG3kIpVX96Myn2K9hE7dedSSaUUZEHCQ1eOv1L7j/oT8xe5VOZelEvOoK3rh2O9asmcdpNz1JbMBxlERsNm94l3vO2oe6vjp7/OoJqkcdSyRRirN8Ne2ZJix/COFoKyFb7GBtVbHRcehqb1LATsb9DEsqAyE01ybTnSZUFaNiRH9C5WXEo6VokQryUt6zbbLpPIEjRCEdzdTwDY+gpoyI5YgOD6FIVFWZDC2q1PXEapdUnhbXUtm9gCLV2tLSSn0za1UTt7oVIc40MvixEJapkQpFGJBfTsm3dxLz4goQiEKisP5d11HBVf4txL+S0rgCCLJ/kr1IYJSPkR68bCItHnJN9EhWucDlNIuoHmXZtx8zeLdT8WqPIktY9fL9tEx+CwchSeBFlIFTbXYW89/7PUGqjVC0HiPmosvDzwuDnVcPL3mgSdAXMu0PlRSlLSIAocg3kH0qTjPIfoo6Y4t5EGdOCTF16o/bPd/3wP3KZAeVHmq4gaY8GN7/6HMcDz5Z8CXhfMDJvziRzkyK5vY2YlEpxbo4ekBTRxctG5roX9dXVWIaykoZUV9HWB6scuRGjJwngdMnHk3w2YIlCiBIiyGi6zR3danA2b+ylpzns66jjXA2x9TDDmHRiq+YdNjJnH32uRy41wSWLBfDr4GURnLUZxaTXLqcbNVY9p9yAAk7jK/rvP72bA7cd08uvuLX1Cf68/zbT/Lum19wyZXTqCrrw8rGNfzhntv4ev4CamvqqO9Tyc233MV5F4qhkasC/wXnT2P+wm94e9Y7imy5cP48VTWYfOyB4IU5cI+9eGfOK9w144/stMNEWps62LyhFd3I4Wsmn3/5DqecdBZ/fuY5Zr/zKXNmP8ftD97NXhN2JAgSvLvpVnbsdz6zn3qVA4+fzJrVa6mra+DehdupiZepo+crV+HNm+bRMHArDD3B+Wcdx+/uvAVfi7Eyu5Tu5FrGVe2G5lt89vkHXHrRDbz7/muqWoG0MvUcV19xBdOvvoblK5Zx0MFTWLRooaoijhg1hF33mMQuk/blxMMOZ0njEvoPGqyqB7Pffof999lXcXBuvPF63npzDqf96jhVnfvDXU+w/wETOPXkaZx//gWsW9PI4uVrGDWygdqqEVx2+YXse8AenHH62bz12su8O+tN6gYM5401V7FH/+m8NWcWP999Hz6Z+zHb7TCBLmMjj317Cl3Jb0GTCS8bL+jCMCOFKTRPw5PgbuaVmVLghxTBXRQNVeVZtDvESt0oKIeqiqMmCYuuKmk5p4uQeM+4YrWuKdfdwPWx9Cj4GTS9G9+08bMVylJbtzvU50t1zyeuqgpGINWDAt9E1yKqoiGANmJb6v2NoBbN2Kz+XvbV06xCiziUg7xFRrhsrkZYN+nwDLSIje6l0CSx0MLkBI7YumotCFhQfDsBHIGnqnTSburzxbX/ugDh/hkPcOMMYW4W7FJ9yda8gJz0HU2DWH21ct0LdbUyeKTL+7M+4torDsXxQ4rcd8zR43n7rVmsa+rEitbzwIxZjN92EDffeAQH7zeFt77uICw2y2Y5vpflF8dM5JabzydeuS2xmkmMHjyQOa+cxbSrHmTGS2/y8+225OkHL+bUC6fz3IctlMfHMnnnOm6bPpkppzxKZW2Ugf2r2KKhjm13GoyBo8rP1VUVbG7tBidMYOX546tf8shTAY6tKyVB3/HYewuNu68eqcqHex59Cy32OEprRor9OflsF89fMUIpwokueZ/KUjUuV1NZo0p0wgu46+6XuPuBOWS8Pgzrn+ClP59ANBZm/domND9H/4Z+5FI+cz6Yq+RpBfWu3KTz+BPvct6ZB/LROy9z+fSzuPby62jb1Mp5V17KmqVL6T9yGJs2rCSd0znjvHspH/0zwolxXHNCHQfsNkCV9F5950PGDW7ASXYpAuaAweM45Zwn+KxDSEka/3HZNmxc/y2Hn/kg9SP2w68fTZQ0t/6iUgWgA6ZeTdmQw7Eqh5JrXE7E9AhZ5UCzMu3p7uogk+zGlRk+JS+rqfOvBYaSGpYE1RWp0WiEkv79wBLmsAFhW40GhqOxguW0aeMIIzvvqBvNrI0Tj5dgadJHlEw0IC2VqaxkEwaaJ0Y0hTFA1avs+f5dtuzKfWpgZfNKvdHtq5EIRSi12xn2zf20NzURCls0N29WLQbLEjEikBZDPu9QUpJQUwwS/Ao8AEN9SSCWgCzVDsna5SQXCYLyexmTFOJjMPgs3PgQVVWxghBpTUhI3eSTIsMbsF3lIl6bcSFekKOqspJ42CLt+5iq72srUFB4+ImCXgEoCN9D/q2klkvjlJUk8J0w6Uyr2G+STgZ0dG1Ukwet1hRO3l/7yQeMuLGecdqpBSFFTyPparw86x3e/fhj4qUxBg8eSKo7ydiRI1VfV47ZsCxS6SzhaJzuXI5Vy1ZR36eOWBTqy8sYVT+YsPh9kMIQ3oi0kQxTgbOvFi9j0YZWwokYUoDt7HLwDZQKnZZ31bo2Na3j3FNOoipqc+u99/HRx59y4OSDwQhhxxPq2lm/uRXdstmqNsE2W45VgFYqCKuWL+PFF1/mi6++Yf2GJt6bM0udt913311dEgL2RNJa7ID/+Mc/KnEiEUoSomdxmzFjhjqX4rQoiocieFOUupa1l9bNSSedpN5HnBjFY+HYY4/9zkWzKMij/kbI+4FJoLm88cY7TNpzd5ZteIYRDVO47fe/5dcXTKdt42bKqw3u+XofyuK7ctSQK/jig0a233mCQND/5ExYlNOWfZVxW6kMiUS0XPeiEijCQFOmTFEBXsSh5LhEEVIUHAvgVsY8C3oaZ599trJMLrp/ih+IyEEXP0N+L7LB4oMgrxEBInE9lYkfJYXc834/rEwVr0/5mXhbHDRlCnNXX8euAy7ng1dnsseBk/H0CO+/P5Mdd9yZtvxaHv1qT7rCbZheBVo2qRKojNcBWmFC4d95E5BQ9+VVnCY8oX/Qpt30yd9HUiyf9z8nKYpK1Y0PSTm4EBgCDCxh6eOpAJHPpfAkAMctzjxxNOO3H4IVbyBkBug5n5HDE6xb105bd16Nf1144X1M3G5bbrjhELpaNijZWltY30EEN7BIxDSiUZOyPttilU9gwna78+ojR3Pg4efz9vw2br/8BI6ZMpExux9LuHonwqMmcuQYm8tO25IDplzAohVw0lFb0bS6mUTNMCoTJUy7cC+e/tMs3v/obcrL6rGNgSzY2Mr8FdVUxCI0h3TijstTt+6F4ayjq3kDWqSaKef9B+HqXXAiearK41x80EDc1FpKrBYOPHBv7rjzHtrTHq1tLbQ3p6jt05e1HRbvfpZW6nr9a3IMTKQ48+xD2GWnLXn5xRdoad1M2K4kFi/j54dM4tk/f8jilZu49KLD1QiXrzlIumzoJmvbkpx2wjRee+kBkr7Lpdf+gf94eTXR6q04/ahdOPWYBm6580POO3Eb/vLqXzjh+GM56/zrmPEfrzDvw5fpaIWzrm3ED5k8MX04rW3fMnnqE1T23xG/pC8VeZsnbx9Iy+YUR114O31GHUK8YTRO4xo6mtcrHfeW9k1qhkg6v0JEMwzJdAvBuqDOJw9H6fpqeI6HFotSOqC/esgXCGx+wVtA3ORCIeKJBKFoTLkEyoPMr4riOxqeyHg7Hk5O/BKE/BZGV/wW6Yl+Dwz+GiAIqMjqBqZ4AtghsjUBEc0mZnexReMzeJ2rlQDS8uXLVMAVgJBKZWhpaSGdzihrWlE3lLFBRVTqeShK0C5MFxQ4AgIQpIQpD1eZfpCKhCgwNsWmkDH7Y9sBET2kyox2TCMWKiHvuQw2PmfuM9eq3rM495XFI6TEpVGaLL70jAsyywI6imTFIgdCRgTFsKi+Ty2pLvF8yKhypW0laFy1kLGjxxPUHs+pPzd+EiBIi+G0k05UBEvNtGls6uCF117HQVMkzW+/+Vr5CEwYP571a9eSF5Aio5h2WBrStCfztDWvoyQRUz3oATVVbDNkgMq8Rf5EEz6JpimCqG3pfL5wMYs3thEvLyWkOWzY2AGWTnV1JSGpPzkOS5YsZPK+ezF+xDDSnq+CllwbXaksmzu6iMRLlUCZjDMOq4gwYdttiNqiYCpAyuD555/j4l9fyooVK5VdspgyiXqhqNutWLGCJ598UgU9AQuyieSy+C4Upa3feecdVTES0TQBD2JFLedYqneiuimBVP4v+yXPP5HVlb+XLzEDks+R14nC3oTt5P+fs9MuO1LXt554wmFTxypqy7bl3HPO5A9338PHc99lwg4TeW3DDTR1fcAJo59nxfJVPPHEc2oSRfZfrKgFqIgCoADqYttJdGgEpMi1KedJjkE8BsQgSiSk5XqV/RKvCTGKkv+LpLQcs5hFyfvKtSoGUeKEKLLfAjLEJ0L8CkQOWozK5JoTXwMREisqF4pvhKynfL4QfcX7QH73yCOPqDUSgBwuifD+qivZdcBNvPvym7z09rNM3GU/jj/mML766nPGjhvHs0tOZ2H3S/i+rrhDmu7iyJSiAHKp/f8bbwIQ6r+6+l8bINzwoBANCw9qCRV2IOxUAQgaflakYPOkU228/uTJrFq7lDOveBGcVpId3XSsf4mzz7mMxx6fSbikHtPqwxFH7sNNNxzNs4++SGu+GVMLqZllOxShtsrg8EMPJF4xnnDlbgwa1Y/PXj6BCy6+jaff2MjLj11NPGEzatIxNNRtz6Ctf8Z1Jw1gxJBqRm59OFrZYNZ8fgt3/P5t7n/qHa696GcccNAExgz7GXsfMJE/3HcdRx1+GfNWpDAqti7MR9thLjhmAMcd0cBJ0+7G6V7OMw/dxE23vcvjs/IkjRIcL0kitwott5hzjtyO0884gUisn5rNLotWoGcC/jLzdsrrBrH3z2/BillMu2BfTjhiSxYvXqp65etWb+TXF19OTV0N99x/J5taNnLwPldTWlPHCb/cnisvOpPzL7mE/fb5GbW1dZxy/kWs3KDzyTM3EK0bzDZb/wy/ahcq+o7mpd8dxLL1Kzj14sf48u1pVITiNC5ZyYT9jsKN9eexO85hjx22Z9ujnsYua+D5myezbMG7nHP1C5T02xk/MZBYKuD957bh2T+9xfk3PUH9mAOoHb4ty975gEz3ZmwxKouWqPKb9Erlq7ipwKboYBoy1FIACC56PP4dQBDzHsmii0FXHkLCSxEPdQmyidISjJoKJeUb+BJgooogJRl7IbOWsnhhrO+nNpkbz8o4nBDMQhHyFTq2WKjaOSa0z8ZZP5dsLs2aNavVfoiRTVtbhwpU8XhC9eaVImG4IGlclGwtEgEFGxTIS/p31QXJzsSeVhQYnb6nsLYzjucmlRx1VoqiukNZQlQ4TbQNL+GsmUXezypvg6qyUvKiZeDlcV0DTcpRPYY/RQ+GoqOjtEKi8QiJWJRcVvQPCm2P8vI+LFn+NcOGbY9TdihnHGL/JECQACfGQbKlffhm6UrmfPSZqhI4uQzPPP0nDvjZ/kw5ZLIyEpIMX8gG4uKYyTmkHUNN+egiSgLUl5Wxw5gRxOywAgjSG5LfhG2ZAoFPv/mWpZs6qKqrJWr6fP3NcsyIzYAB/fBzDoHnsWHDOrYdPYy9xo9Hk8AfgON6LF62nNfenEW8ooqyqho2bW7hoEkT1YilVPgsS6NxxQoeefRRbvjNTerqE0piMfAXrzPJjEXtUDwR5DqV8VYJ9uK/IJoSEjxFz18BE9P8T06axXMhFQlZNzFVEq7Ho48+qlwixXdBNvEVENvo7cdP5IILz+Xmm2/nwovPYsWm16iv3I2QXsKoUWNZsXQZV1w5jWum/4aVzud8teJeDhr9EB/OfYfdd9mD0884QwX3N954Q33OZZddpoCnVAXkuL7++msVyEUqWoK17JO8VgCEfJdrUKyNRV5a9CKk2iDBXyoPsh6iOChGQ/KeAkRk/8WzQoCAmA+Jj4EEfQFT8nmDBw9WXgZSXRFVQzEtk4qCCI0JKBH/Evnde++9p0DZiC2H886S65g04gY+eusNnnv1eX7/+wc4//Rz2HWviRx+yNHMXHUZX3Q8plhHpm+rMT8ZDRaSoZTi/603XfvXBggPPHAf188QQkle9TB9efj6GlmtUBb1fQ1TyzFpl+E89LvJHH7I+bz+aSNekCZmldC88jmmXXgpjz78Fwy7FitSy/HH781vrjueg/c7lrc+WUvEFlWpKDkvyckn7sltN11KpGwslQ0/w4704+HrdmHYiH7cNeNlbrj2JG753ePcLmZPFeO5+qqTOHCPCh54+DWmX/dHrrphKuceP4nd9r+Vee3dLJ55AbPf+JIzT59OrKyS2XMeZmXjes698FXcxADiib6ce2x/fnHoEB780ydc/ts7yKc3cf0Fv+S8s47nxrvm8vzbm0g5MbqDdvJtH3PlcXty8ml7Ule5JamyOqJ6LTG5GW86ginHHM6YLS7EdWvYeotKhvczefThB9l2uwHc/8AN2OEwNTW1vPDqLE765cUqEJqhBma98Qe2HlPHh5/OYYtRO3HVlb/hsRdeZNvd9+HFey7HjkeYetJZzFlaDSXb8/Z9ezDn07lccPnjfDX3VspKKjnq4BP4fMEm+o/akpeeuZEF33zG0Wc+S2TYNsQ683Ss/xon0kV56c6UVw/n6suHM2FoH46cfCqfr4OGkfsTrR/I+k8+ImIVyHyuITdywTPFkJaBQomaIv3IJsUE8XOQzXN8jESCxIB+BGYYWxcCaCFrLJbvhYAoPT5FJAJKB/cnm9UwzJLCGJK0cBRnr4fS3/PeP/YQKdgXQ1ZzVXbqhxP4FUJxstBMj4n5L3AWvUAmm6K9vU1lay0tm5W/gZAWRSGtf39RShMNgkJrQR1Hz9hhofQvxEnxRyish4wcSlCRYCqtmT4TrmDxpojS7zCzSXTbIu8kcR1D6VUMsL9h7SdPEFiaMqQpF4dCw0L45Jmsh2kVysLqiEWsSTkuFkYfBZhIZUP2QfquMkLruwHReILOdAcDBkykyd2BC48Oc+rUH5dafvCBGZx0ysmqBbZi4ybmfPwlazZsYtmSpYovIaZII4cNZacdd2T9+nVq/e1wBMMOkcykSTsBnS0d2CFx+jSI6zrbDR1HRaKcpJNS4FEAglQQBCB88OV8lm3upH5AP2JWwLz5SwlM4Us0kE9l1PUuVaEhdbXsPG6smrsXW13hlshF9s2ipSxZsYI165uorevLwXvuRiwiWafqbzLjwfu59bbbqW/oy9r1G9lr990KLH3XVeV0aS18+eWXXHPNNcqbQQKmWPWKxbMEQcmYJbOWYCsgQgKwnE+pCkjFRiZaRPdfTJ7kd+PGjeshv9kq85ZgKddOsaQv98KMB+/j5JNOxSPP6qbZDKrbT9kU7zhxV/bcbTtmv/cVS5a/T/8hW7N4w7OM6HM4G9YvZ3j/UXjCde9pCUgLQQK7eESIJ4iYOxWthsX6WCodxfZI8X4QV8rp06erfZeqhthKi9+IHPNHH32kgrwci4AGuf7F3VI+T1oJUk0QIyK51oqtg6KXgazXXnvtpdZLKhXidyHrIcBCWhFFO3IrZLIm/Rl1sQnMefNlXvnLG+o5deTkycz57EPKKqt5euFBLO7+iECzC21EIQtKe8opU5LD/86bVBD6zpv+j60g/ObvbDFU/ANaDDNm3M+19+fU6IciVQQiHCQAodAvtQJTeSw8+9Bp2GYHzz01m0HDq8gSwdaiHHvsLrw3ZzaNq0UcqJLPP28iYoe47rojMGlXSmgFBS2DrKerMrata5RUb41ZPh47PJYBNSt57P7TGDFkNEuWp9hz7+O574lL2W678VSH4IHH53DVdXeT8Wzmz72LtrVNzPuskZ0OncSoep+1q7twdBHMGUwibhKLGOy6543E68dy2cU7sdOYav707EIuveEhsulGTGsIdsTn6vP25ZTj9mPO/E5uvfsLFnVZ+KlvGR3O8cgTJ9G0chXz529SpiZDh9azw3ajeGP2J0w5+mpqK3diYEM5228ZY8y4WrYZP4JRI4awcNESbr3tMd54Yx7ZvIsVD2HqQ9ll+yqOmTKBQw/fQa3F88+8wcuzP+G3N0xn4eKVNLWuYc+JW3HImQ+y2dmRq06o57gDh9MpukXJTq6/9Va2HLElI8aOYOjWA0k2+xxx5HWsa1pGeOihWG6IbMvX7L3HUH557CTGjB2E7sJv7/wzD979MHrtlsSqJtJn+Eg2fPYW+Uw7toyIyrhqIX9W3ItALoIfAAQZf5IorUYs3QCzpIR4/walvCgAwZUyoqZjiJKRPONdcSp0MXp4BdF+1fh+GM8Po4vttAAHQ6g7hd6/tC1+uP2XFoNmKkU3S9oYkQRBBcQCg5TusI27AGv+M4oh3d3dpTLJdFomHcpUWVZaDCNGDFfVjGJ7oZi9y2cWQEwBqEg1Q/rzQo6SErC8lwTywbtfwYINCQWYtFQ7uiWumeDldBwrz9iSpXwx8w70kICPEOUlpbii7OnlChwLMQ7rAQbFCsIPAUJFWTmRRIRkdxbDyONnhY6ti3I2tXWTWNM9hMtPSPwkQHjgvvs57VdTyXgeM997n/c+/oJBQ0awdOFCPpzzHtVVVUjw2WLMaNpaW1RVSHQqxCcklRXPEo3WTW0KIJRVh7Bdl+0Hb0FtRRXJfJcSYCpWEISD8P7nX6kWQ59+fZUE+fIVG0h7GZXdmmqMVFoXAQ3lCXbeYhxRNZpYWGs5B1IVaJPRxRUr6VNfz8CaKuVuaBo6rld4jeyj+Cxc/Otfs9ekPb7jbkhFQMyZpEwvBE8JZJLpC19Ezp38W9oP4gy4aNEixS2QwCqlc/m5VA3kmpOgKOdAPkOAgABHeb+XXnpJAY/FixerfRYw8vRTT/HMs3/isEOPVs+xgBTpNEw+6GDWrN7E3Llvssek/RizxTieefpxkV1ic/caahL1+MkwJ009QZX/JYDX1dUpACIZvVznAm4k+xdQIJUg2aTNID4iwqcRnoQABLG7lp9JxUQCu6yBvIeYCkm7Qd5L9llMw8T9UF4vLpgvvY7GAAAgAElEQVQvvPCCer+ddtpJqXLKOuyyyy5qXYSbIeshlQIxLZs9ezYLFixQvAMBJLK/Un1o7ZhPtKyBIF3Js08+yUeff8T5Z5wMbpwBWw9haedLvLbkPDr0VuUJo9RxDXEy7cJ0E3hqrPLfd5PHacP8a/61AcI192XVaEag6d8BBBlxkhtdbqS6Gou3XzyNi877LRN2GM2APiXo0UHk0z4hyyOZ2aBGaDw/zntzFimLTAEIt9x4LZ3NFpYp9CNLmtRstcVgphyyH336bk+8ZgLE+5HP5vA65jFhq2o+X7gGR49yxtn7M3zI9tzz8DMsXtoM3ZsZN3o8zz96Ab+752FyuRb2PPAgQq7OysZ16GGX5maDlqYmrrjyWB7500s40Tp+edC23P77t3js6bfIZDYSCfcj0ncr3CCM3vwJUw8by8nnHcqDjzfy+OxWMh2NpNau5YC9Yxw1eQIDquohUkJ7d4bZM+fx+zvuxbM1zjv3VC67dH8lytG4ei0LvlrJazPf4+lnX0UzZWQqSjiawIrVsv1OW3P/3SeQ3riZ22+/g0xHlqm/OoVQdQmpVpdjTryH9tZ1fDD7et75ZhN3/imFmVnNPuNzVJYnmDNzKV81vsPbbz1EU5PLV99mefL+59icXoOZaMDut6UalQrnXfbavZxTj9uKr75YwoyHZvFl4+doWYdEv/HEq7cnUl3Oxi/+olzKDCrBEDaxIkeobFGgQiBpu95DHJSWQY8YkkwaWKWlxPoJQLAJGRGCnhn/Qq/dQ1emRNJPFs6BQ+XgPmo9UhmpIoRUYJJsUbTkhbUsCv9/vf2QsCjMaMfKoItddawEKlxKApMOzWeUu5S6pX9WHISmpo2qFyvgREiKklXlcnkGDRqosnQJAsVMvjhqqASNtAKDWgKbfK4SbAmF1BSEkFR3OPhyvt5QS04TM7GsaqGoiULHwI3kiW2eSefi1yipLqOtLUVZogTfsiGXxrJklr5wD0mA/OF3+Wz5WX11rbKRlmzeNjx0N4Rha7Rkuhkx6hiWbizn6qmlKnv8sa0IEBavWsPzr79JxjMYNGQ4X332GR+9/67q85/4y+PZaccdaNqwXgVMS9nxyiiZT9a36epoxvNzWKEIJabFjqOHK42CjCMW4Y7iINimRcg2VAVBSIq1DfVKZnvpsrVqQklK3CHdVIRUx8nRpzTOntttSzgsFQURliqUpAoyyaKeoZR7ldtdsXUg34tA4rbbf8crr7xCn5pa5d533HHHqeAnVQQBArJJhUCycGkHCZlPjk3OdZGTIEBAjLuE9DdnzhwVHJUEtmGoYCjBWsCjcBaE0yCbtC+kNC8ZuAT2F55/hutvvIkzTz+fSy67VI3WHXnUfsye/T5vvvaGsvr9aM4nTNp7EqefdhI33XI9VtQicNPYWjVXTb9ScQOK154AGakgSClfAIIAEwnEso9CpBUwJ+dawFDfvn3VsQt3QngCAwcO/M7GWgiO0h5QjoOgwIO0CcTKXFoMAiKuuOIKtbZXXXWVOn7hIgjAEIfam266Sa2bACl5bzE7k8qK7Ku8h1QnhAuRiEdoXL2SffbchzWrVnHqGb/kD3fMUNM567QlPP/liTRlV6BFU0pLhmwCxxPlTUdUIsj+jQrhvwNsEEjZ7+tr/3UBwgMz7uG6e3Oqr6r6s0I0CTQcQcvKETaM72aor17P4s8bMawkZrgUPzAJ+RFy2fU4/iZCZjW6WYkdTtC3oYQdth/EI/c+QcYWK9kEjqhh6TrDBpWwx85jeeDBV0hUTyRWPo5UPkkmuRbL+xZfhK9LayivqMJ2a2la+y2amScS60OibBQ1lToL5r2D4TpqZC+faieZ3IwRNZVoklyU1WUhVm1op6b/XtRXV7Fk2Xu4+iZMhpKo3hG9MkLgVBIk55NrXUl1yVrWrc9SOXwPks1dZKRfnl5GtmupmtbQYnH1MNOcNrL5DqKx/iSifTnq8L35YPZcVq7YjOt349NBR7KLuJgDhaqIh0eg2zF8rYQthuvMnzuL1u4VWLrIyfpUDdqSUGIAbc2riNgB9VUi75wh1LAlAXHlf5HrWKS8CVwrSkmoUs0Ed3tdMqcH0RhlVVtil43G0208UQ6TefymleRb5tHlbcA1+lMZLsOqGY5dOhgtbpBe9imZVDuGXq6IiLJJYC9ucqxFDoIp2a+hqTaEBF67tEIBBNe0CRtSei+UzP9TUBcioO+rfne8rpyS8j7KG0MTsqpWeK0UlWzDIuf3AJQfISqq17khfDujtBa00ioo9SjxDdpNi6H+aoatfFxJK69atVIBBCEpmqatWODr1q1n5MgRaorhh2RBOU7J6lU/XtQafF+BlWKmL20GUWSUMu4BR53POmd7NnS72CLZKtrwvlAnDNxQhprk+6z++ElKaqvIiA23beHoOhHRdxBVqx6gJe9dqFQU2jFFoaa+NfV0ZroVl0NEV0Q5U7c8mvMZRo89lYWrLK6eGvvJB8x9992n+tar1jcxc9Yc5i0RlcMSNM9j7crlbO7oUNoZ+++zNy2bN5NJpQr8BLGvFrMqPYyTT+KKxLevURWNsvOYoVSXxelOy5hmoACCSK+HQyaffL1QAQThIJh+liVL15DDUWscMcOqLZPOpelTEmffCdthmlJ9Khx7jxyEuo6k/SOYQX4nVasikVPK+5K9XnnllRw6+RAOP/IIlQ3PnDmTAw88UAUzKYPLz6TVIGBBzrWQ7GSTwCYBUdZYyuYSOCXLlsqElOaLxEYBgL/4xS/Yd999VbXpxhtvZNq0aQo8iNOfZOGqBTFmLA899gdOOWkaTz/9LEcfcyRBkOM/nnqGw488jKxIyXvlzHj4Cc4+/QQGDx7NfY/cz6Qdd1KtuY8+/FgBE9lfIUAKaBGegARhyeIFIMjny3FLRUTaHPKcvPTSS9WXVLMEqD7xxBOKNCmgQICAHKNUGCT7l2qDbBLcpU0hbQu5Fx5//HE1rSCb3EvCLRCiooAg4UAU79sfTlbIWkl7Rn4mr7vz93fyzJ//zDFHHqsqO1dN/w3Tr7iApe3/wbPLLsGlU11DHjkMT0BRgrxnotseuqgKFk/6vwMa+JFjlBj6DwcIN378900xVM7/n08xiF3stffJ/G+hVyQAQXTI8lphjtMMMgQya04LeutiRTZLxUqwgo0YWVNJi6B140vmEworL4eSWClOdh35VBeaUYpla0qjWn4XuJ1ojliMhIlUjiVh1+KYSRyvHC3fRFmklHxplNL6/rSv3oDeukGptrllo9CjMuMO2sZ5Kit1hbmWbFP9LgxhxJcQ0U20bCtZUQaL91Fuj1pHO0HIxKqcQCJcKIO5YRuR4PfyS2DVWiytQxkQ5dtiZCoqMLs24GU3o+VayGid+H4pthTiRTI0NAAzXkJXdxtmdoFytLNMEWgKEYmV4OtyzH0IRMnMypLNlBPSGkk1N+KbSTRRadNs4gP6ktVM7BaHUPkoXKNTAR7hclSUbE2S5ThdawtWvnZ/YrqoDC4i76WJmVVoJUOxwnVElD+DSxD3ac22oXesw2lZSc70iETrqIv3o9ssIwiVEKqy6VzwOW42pRS/Aol2fiHLFYigsrkCDUFl14YXKPVGeY0CCGVlxBr64Rg2ETNK0CP+893kg1QieiYFJBsMVcSprKqnK+Ogm5K5SntBPB+Mgt6/9V9Jij8EG0WA4CuAUEsQd4g7Gu2REAODTWyz4VHWrV+jlBSLFQEJ9vJQbWxcqSoI0neW9yy6JBbHGQv+ByKdLfoEBUtmWQchMwo/QEYlxcKr/w4X0ZQP4bs5vEDDCnTlQ+HaKcbElvHVX+5SxkZSTaqqLCcjuv66g5/XyYvxmCGjlwJCCqOOxUxZvleWVJD1XfIyOO/IXVFCJt9JoqGOWOlBNG4Ic9XU8E/qIEh5WjLOxctXsr6tm4+/XMCqdevI57KsXLGEps4Odpm4A5MPOIBAqhieR1cySTgsSnRpMiJKK/eUKXPnKSojYXYZvQV9qhJKTMt3LPWQF4AQjdiKpLhwXTOlVRVoTorVazbT3NWqMnjhLQhA6Ex2UpuIsc8O21MSFe2JnienkgHs+Y9C3AVhG1VxkjFT3yObzijAIyX8Aw84gC222Vqtl4z8SY9dAqX8W4h7ElAlwMvEigAUWWfp8wspUL5LtaGYXUu5XXgl0peX95NrQoDGxIkTC9WMHpAr7ykBXcrvUsGIR+OIHvjG9S6t7S1MnrIHLz73OmPHjFaGRM/OP5kjtn5ESft++O4CTj39CN6Z8xl1lWWk8xkioTgff/yxGjeUjF0mA+RzZcKimN0XKwwCfqStIUBGqhjFfRKgI9m/AArhGAigkOtTAJKAKakmyN9JC0EqBNJ+kAqCvL9UXdQ4bSKhjkvW9pZbblHVFmlJSAtCqhTyWlk3eT8BIVKFkArN3vvuRUt7M+eeeTbVfeJcc/1DJCIGc9Zcwuub7iUsfgNGEiOow/Q7FdE2F8QJzCy6qKGKAMq/8SbP0f7fXPePrSD8XwKEBx6cwW/+0KaCiS6Kdj2MddvT8XRfsZuldCwlSMnipN9b6FX3UN6DwoNVRZRiFqhJMBGZWU8FTkHvShpVxCOCQMlsyvdQyMKzKr67fGTMSpWwRbQllKB11UaEGSU3vqj8ySiePNDl5hB2uPQTXcVA/95St1g+Fj1sRa+SVomo2ZkxLDOKJpm2aOAjI3xiZxuQSrerC9sIsrQ1bSQejhRUAj2NwGvvmY8vsNxFz1809dVonxeQza5SIkOiR24YEXT50uSh2kPM0gNF2rMccTHrJmfkidlRNRJaNnIkhhehu7OLaDQuS0vOEUKRjKGJMLmJls8XBETE2UwT8l/Betg0w1hmBE+CrsiCituZSvPFjjiN54twiYdhJ9SYqQzeiclQZUmYzcvmQaZL8Q78Hu7AT93DKpgpyCA6CB7R6gqidX2V+FXMiqjxxh/bvrs+Qjrl/QaRykuTycbNO+qcyjmTyQ9fnYe/NQolbnsefsjALA2hRaSP7WP7Ul3w2dd9hTXffqoU19o3NCFAgrBGri3NgiUrqe1TQW1trQpCxTZDMYuXcyijiqrv3cMTUOfYNNVDV4K5iIcN3eEClnVU42pJbKcClFyvaMXb7F2/iCcfv4uImSMWiRb0FuREyv4F9vfAW1okPV/SwpCHtmSHZdES0m6aXN5Xo4WxcIz1m5oZv9uhrFhZT2cA10yt4rTTflxJUXrXp02dymdfL2RjSzuYNivXrGfFypUsW9FI09pGxo4dq4KO3C+ihVCc4BBAlRbFdA31u1S6k6hpsPM2W9O/qgqnu5ukgEQfIlZIge3PFn7LwsaVlNT2Ue57G9atp7O9jXgoQn1fqfLFyGWEwBxS44uDasr+ZniQrpacfjlvkv3KSGqB6Cj3NGSSObWe0ag4A8rP5TfCHZGngc+mzV3U1JSwse0z6iomsmlTK+lUjgGDalQraF3yW2riI7Gxv5/SEUwqt6eWozPoZvna5+lbuQMJqz9Rq4zW5naqq8sJtAxftL9LBVUMKN+u4ESY7SJqV7LZWc6ry86lseMLtij/GfuOvIm4UdtD802xrPML3lhxGads8TJhs6IgOSzZtCq562Sy3UTCMTY1b2bTxibqa2qpqq5TmiOBGbDZWcr8xqfZZ9h0MtlOsskuKqsaCIRIjq88LqLh0gKFRvfJpFqJxCvVqKEUZ0SoOe10kbBKCtVPdFYvXceA4fXqfhZCsiRKzS0tVIuHRkpE1CESjar1b25upbqqklwApsSBHgAlCeTCtmd5ceF5ZEJ5dZ33bj+9AsKd6rvoRqae+uMk4//O2mn/lwDhnhl/4OY7c7i2qIWn1AVhiSxuLgtGXLGj1cNeXdjfk8++L0v1pAI9R/pdJhlIAJWSd1G9ThT5CuXlAou8MBuuiUqbZRdcDCUzKyunethIukWApSOLbhVmyeXviu9dyASlJCupbSF4/jDIKJDQo2Zl+AUdfPXQUWXNAC+QsrajbiTHE83xPKUJg6Y1S/GTXUpj3hdlOs1Q/Xd1rMLCVlvhexGIiE1pEaAURNILOvFSMi5k5SLFqWG5cvwOeWFy5Xzyvk7/8dsQpMOkumR+X8R6etZGK4AiXx6BSua2oMKnngbK+0J2wFRARErAxXOhOPriieG7ko+p9XZFmRDIui6eblFdGWJz4zxyXe2EwlHyPxXhe47WFuUx5awkpicBoeoa4g39cfRIwQq4p8f4wzZDcX3kuxc41A4eSsrREAUlS9MLjH/RTQ8MJef7w+2vwULIF6llkTcGozSCGDcEPS0PcYHcImikZPWTdHS2sW5zG1omA2YCw0iyqnEtmWyehoYGFbhlK4w0fr+pa7Cn9y0/LVouS7CSfnE2mWH0pMNpbNmGHBl0saOVKoldADYT4h/z/LMPUhrVCdsRTDuEFdILEx+EVOvue9BaMGpSIDmfV1lvOGKQTArT38MIDAIvp7T9R48/mXmLLcIuXHpG6XejjH/9QJGy8ymnnkZHMs2CxUvp7E4qkCmBR7lbNhXK7xMmTFDTAArYyrXQM8mRzRkKJMmxCPgWAvHYoUNoqK3CCjTl6CkJgZpO0WDx6pWsbtpMvEQCv0bjus0ku7uIhcJU11YRL40rmW7x7Rg5aDDD+n6fAPz4w7DAGZHW2cy/vKKmo4aP6sfS1QvoP6CW0UMOVoF5VcssVm+aS7/a3ShPDKGl/Rti4XoGloynMf0Rby06j11H/paRiYlKnXBDahEL2l7io1W3MrrhUAbF96TKHkBJuEa5EHbk1tHU9SVzNtxB0m9SLZ9+0XHsO/xmBiZ2pj2ziHUdy5nZeJqysK+0G/j5wNsZVLU38zpn8+bSi0hmpOUKqUCjym7g0EG30z+xHUtTnzNz+TQ63bUktAHsMugUhkV3EgorabOVlV1f8EXj7ey6xR1sHdsL15d71SDlN7E+uYhlLbP5euPjZGjnuFEPMrjiCGUI1JFbw/rmrzFtk6E1+9Pe/S3L0l8Q12oZU7M3ra3z6VO5HWu6PmZ9egGfrLqDfqW7qYRmq/6/pG94K5ozX7Bg0+usanmT3UbexvDYeFamPqR/fAss4ixsfYOoXsGA0q1ZnfmUV1dcwDaVJzKkbByprM6K3FzeW3UjnpbBdstAL5gx9W4/vgJSL+238Gam/gTA/++sm3bD39liqPoHtBjufuhBbr9/E8m0PHtNRcIytBiGniInA/Ba4QFaCASFeflCAPi+ilB4qP+QbFZ4bSFofB9Qfxjki0HN+8HomQTCcFU1lYMG09rSjZkJ1Kx58bVqHK8HKBQCpnxMQeTmrzfVWxf976DgoFeA2j1VBTW733Mg4j1vyjiYzvqVyzDcLJbi6olmt65IXj+23/J5/+m4e0BKYSis5/jl35qwsnXhAir5YVf3sKQs7+vUjB5FOh0uOOv1VEEk01XaAnrhuAMhuYlUnXyegTI7UoetgI9I/0oA6kHximTYs/WcL5UdSs/b9XFkeiRh0NG0glRnO7odJSSuNX9jk4qSrIVaQ18jVF5OuE8fdCum3CAlm/9bWzLnUNFvALqYO+VEJz1Q2v5yJkKaRa6Hk/BT7yGrqXCdrWMmwgThgu66ZGR+3mNcsomqzU/T1NJIc2crppcnMONKNretuZPW1s2qnCwl1mKJXz6ryAmQlStWD4rnWUCDVBCUZ0N7F5XjtsKPH0GbTPcEFpoRw80nKQuH6Jt8krlzXiNs+JREy5S+gFR6BKSFLFFvLFTNiu2L7wWaNDWzL6ORks+JjKyfd8jnklTWDqO6YTKLVnsEvsbVZ1f+pJujeKlIhclVOvP2dy0M1R5S11RByVFIhkUlxx+utejliy5CUbhHKjxi7WzIuJoYl5kFeVrxipQRz5znkvN9QkZI8UwUUJfPCXwV6ARQC3APXKlZ6bj/fz1okcAVF0TXx7Pz3P3wdRjlm6ke7DNyXDVVgyswxRhPX4emRfE94U+0YRsxgkCnPNJAm8i+6zFcp42a0kGEjAqa2pfhmy66BF9DwxEuhegYqwkaTymEan6IHGlC4vLp6Eqj39CFfNuXXH49otvsBqLn76gpnLyXoSxSj5NrwvUNBZzVVIhUwzRxmZTKppiCOQpUGUpeW5KBDsXREvlwPRCjL/ksSxGla6x+lMWH0d69nK50I6JSJ+uoSNR2Ds03CGl9iVgmyexmfFMqueIWWIXrJMkZbehalGiohlSmRSUOItMciJuocGakQiY5Slqnf/k4NnZ+SUZsmsWkKB+mJjyA9fnlVBjV6I5Bi7FauZb2iTSwIb9S+dSYgY6unrNyLOqBQiBVPTcqdcn/Toz7t/kbeX4PXHg9U0/9Byop/l8ChD/dezetRlyNY4m7mGal8d0Ihu6SF3lVt5jh/TAQiCuhnGN5bEgALYCI77JqBRgKAfm7eCUZfE+2W3y9qgRIUU7zCUlbIp/DtXTypoHpaURcg6zZI7TRk8Era2G19QAPrTBv/18ASjGz7cnov9uP7wBFwdJaPlvBByHuqzJ9T6/assm6DlEJacV2Ss/xqGNVQED+rlAyVDe9vN93+1cgYGHkkXxeetZSM80EeRJi/pN1SEdDRH1X9fcLbyYPy4Jev3xXw6GKjlI81p4KgkJn8lgW0l+6AMJ+AJSK50KOTP5tyBy0ZpOWAG/pmH6mMI+vxQr6F39jC3SxNxVnM4+QVCcMjawABl968QVXwP8UcP6KsBhyk2QME98Q0ZTCmohHgxgnBU5h3PFvfr7YvUobSwKtfG4PzBPpZlyPbNgnnM/gmWEMpzCJkDPzaPkcgWWjy7r3bPK7IhegyGZXSPcHm2qLWYUWkmzy2Y64VFKKEYgHg69Ik0YQRyZEs7pITqewNHGtE3AgNaWscmn03eJ9IAS9gsTyD+fRC+cmwDEzZL0YkZAJ+Q6sIKa89TxDHDYFLnpMPe3MH10mGVNWl07PrSb8Drkri8TAfI8GhIyfqrukZ+qk+GZybRc5GAI0flgJKrZKpIAk7+mK0YHo6Mv7iCY+JjKVWQTuSkel53zKz6QCIY6Qf2srnhMFzhQR1scUoqdUFtV4rVTQRM1Txi0dtCCKKcRpOtXbGlLWEPc8urG0BJq6n/JqYkoqT2qCwpdpGekpSPJTAPyqFC+hXap6YuGrrjMXS8yB/AR5ow1XkypKsuDsKDbvIhyX8zDFwErPkdd0pRkjbrKBVBrJKxMfzU2DJf4uBedAaYpJpRS9jLzRiaaVofut2G4CV/xKRH5LfAIE7KsqbVxdlp6fVq6i4rJq6AJSelpylo/mmWrqSAETRfqUtmZKVWzF+lgcLZWxmCH7V/Bd1fw8vmbhyf3odxIjogK+kMB9IRZKMqPlEO1saZk6nuhaiMKqpnwVdENax/K8MFViIle3I+3P3u0nV0A9u/wQp/7qxH/YKmk3fPT3kRSrvv6fkxT/YXvd+0a9K9C7Ar0r0LsCvSvQuwL/qyugXf93AoTqXoDwv3oiet+8dwV6V6B3BXpXoHcF/plWoBcg/DOdjd596V2B3hXoXYHeFehdgX+SFegFCP8kJ6J3N3pXoHcFelegdwV6V+CfaQW06/7OFkNNb4vhn+m89e5L7wr0rkDvCvSuQO8K/K+uQC9A+F9d3t43712B3hXoXYHeFehdgX/NFdCu+/Dvm2Ko+aZ3iuFf8xT37nXvCvSuQO8K9K5A7wr8v6+Adu3fCRBqewHC//vq9v5F7wr0rkDvCvSuQO8K/IuuwP8pQHjtruuYHx5FmdGB7iZBqduVYHtZJfBR1OH/qbU0RLPHkFf2GJ4onXQR7jCU2IsoyRVU2kQopiDUIgL+SiRGRD40B3wRBykIsChRD5G/FS8FJ4+vi1Dw/94Wchx8W4RPLByRf5bdy+WJis+A5xPoBVlazTLwRBxJVMVkd0RrX8m4FJQM5biKIjRK6rjHXyDwbEwRhRdpZyWpKu54ojOptOkQsUp13J5H2A4pJUsl0qObSiI18DLfeQjIj0XIpqh6p3ZD1lr2RRQJRSBHPJmNgm23KDBGNZGXySllNlF1RE/LCQMRVBHxF19eW9h/Mc4ROW2RG3ZFNAuLCDklLexZIbWPth5giHCSnF8RmzFdJZok0jxqn0XwyhWBfw/bNHB8TYnQBCKmJYJQcj2o1xrqc4tS3rLusiIF0ShZY7l2xII6RWCGlYmYKQqMIjYkhlleHjPIkTIS6j1lJZSthDKeKspyiyKgqOFZ6CKf7aaURbG4PeZE6kUTJUoRfym6DRZOhixh4VwWRLLkc+UaFUEczRTLLg3NczCDPNmQhitOpSIMFHKV10TghQnZNq7XTUApPt2YSh46otbYI6XkxR03RFjW3ssTEY2kfFZZRTsigCWy43IO9ZxSJ/zVyVN/9CZ4+P5H8Kw0WsrAiYtLqY6hWWhOM7moTSxjkw0HSvkxZkbIeQUpJc0X8ywP2xXXSY20XUrMyyvhpqQVYBkp8BIEWhJLmbX5eGYWX8S8tDI8P0vMTJERgd4ctIcM4nJNZTOYdlQZUGlmTh1jAo28lleeGiKupHxD8jm8iHx2GbqTIh/WMN2CYmjY8OgWkR89TFnWpyOso7supSLuKC8IbDTNo9tMYrkRwlYZ4uLmWA45uTa0vFJLjDjRwrVt5Ml7Fq7ch6SIahFwbWUSJ/ehOs9GHssx8YyceuaV+NWkghYsLUqHlafaNWjFIaJHCDsiseTRZbkYgUhRl6nrWPxrdC1C2kkRskWwS8f0oiS1NkpdUU8U91OxCsmQDKUIpavIWt1glaA7Hdh+Cb6dVddBWK8iL+JnegrTSeOZtThGipj4eRAhY7QSydcQmJ1KhC0TqoJ8Ewkzg5+O4cbEcjyFFoTVM03cdzWzE8cvlQccosmVxMUVG3PPJ06UXJDBNU0ynkfC9pWLrHhDpK0cUS1GTsSStDwRTUOcG2wxNiNL1gvjh1x0t4TAbyOkx5UzqK+l8SydaEYnb5Xi6k2EnTiOlusjrGAAACAASURBVMUwXXy3HNcSTxOHWF4UOkNkSrJEXEhkDFLElfCT5W/CsXX0TCn5WDd+VodQOSFvMz4h8OXLIRUuJZrLENZdUppByM+RNWU/NXIikmWGMXMirOUrzyEjJ+J14vMi+9dOorsMX9fojGaIZcqwaSKjV6GLeJSe/P94e+/wOOqz+/szs7O9SFr1LlmWXORuY2MMBgzYgCGB0EsIoRgChNBCeAh5SCEkIYWaAKaHntgQOphucDfucpFsS7J6315mdmfe6/tdk/ze35Xked43JPMP5ZJWuzOzc5/73Oc+J/e8N90yrVJEn4tI74zqx2aE8ClBIuJ+lFbmAVxqhLTTiSUzVlSuWHb5V1bE/qMA4ZePreBzYxL2TBxLBN2oDtKqG4cpfOfFw9b5Tz+YmdWxOx3St164x8mbMaNjszul/SuiwAsLVnFT2nOpdsJmVDeymIqKhlOCA91IyUKoighgI4tNUWR0ryi2/85DZCqlDYOsSN0T950AAplckVLQpEe+qB/iISr/n3AWk1848b6EC50mC+eXSYF/tYI+7NCna4ftb80cUPrSRTIHmExsWQOH3S5zK3LFKBcq9GVmgAgpEla54hAOf8I18UsffVnUhVW0TUSviIIrMiYkZJAuccIZL20q2DRx/jXsMmQqhmoqZHQbdqeAN2mZiSBKpSmLprBRFd6PBpqSIZnxoAhnS1F9hWe/gESGIYus8H4WBfHLz/X/ysw4HCPtEGmg4nF9uGh/6SSYe5fCyS73b/I1HSKRMxcfLQq+DOeyeaSzpF0Vdra5LAVFE+FTOQdAV0a40Im8hsM5HzLzwpLWwllDl26gwpZOWAfnbKwd8iEtrpPwgLO0xN+sqiVSy/2cBGKKcDIU7/GwHbMoMJqGkRX5ATnHRXRxr4okT3E3pHK3quXOgWRVl/ev3aFj6RnMrANFE9kfGfmZnKqXkKZgE3/LPHz93U75GYX7pVvYkGdNFru2cNXVf/8B88Bjy+lNb6T+UIwpxbVE6/NkEJSZTaKbXmLxMZrrqunLhljVtgNXfgFz5x6JzWZR5PVQ553Ajp5djA4kWFg5CZ8Xwi6N9oFBnlv9GilXlrkzjyA9HOPkWQuZWzWV6LBwGbQIFgZZs2MzXUMhLFeUZ9a/TJlVxJKFSyktKsWvBhhI9cqgsKHOMTriEW5ZcjZFTjdZ1YliOAglD2FpWfJUJ5sGOsk3VOrqakhkMvgt4UwJWXdAFjDMNHtGuukbGGVRswhPEl/JODFEwqcD7DZ27N+BQ7cxYfIced8J8GXY0sRDMfLznfSEd9ERCuP15RGK7qU30cj3X3yA3s73GN9UzKB4t3YXnmwFRtxO/8AuymsrJBj05Tv51lFHk7DrfNa+gwO9ndSXQKgvgN3p4bITltIeGeSVT1Zz3rxTaTf3YMsMUuCcx9ax16nz15G1AuwJb2Zx3SKmjqvkoG01ke0zGBnyUD1vBz6zkg0fHGTSzHIiYS/hsMIYr3PhklPZtOYAD/15I5ecv5Sz5gfpbXfTWBakqy/FWKKTAXOQSXlnsPFAB0XlbTRVFDLQY7JV3c6i7KWUFdpY3f8n1GwhMc2i2HDwtRlNbAvtJJQexa4dxSLP0aQyLoatQzy//z7KXYX8cNrRaKmb2ZFZwWeRJ0n2zWHplPEcGBml0f41/MVxdmxbTWVhAL87n4/be9nVquK1JRhU20iEskytKMNyDNPTr9DXbfFF514sYy5+zc2BsEJNXTtnnjxCWYWfkjIfO9YU86s7R8hG0nzz/HN59p1WiG+mKm8aI31jJPO7IBOHiAsKU5xx0umsfr+d6O4/Y3gCEJwsnoiYphPLk4+i+QkWlRFPxTl6ZhOTK3y07tmGWpJlfWuG0W0dqBUaZnEjHspI2KO4DSeuQJyilIO4GUMxdAwi6ENjZNNhCuqbiI0kGA2nwdXFuKpGBhN2nEE/XlseECWYX811zRkuv+qar6yMKT/5X44Yyr6CEcMjTz7Oe7FpKAK9K3aJoFKqQF8paR2c/b/CdP7vT2lTc1kCLrtAm6JA5R7cejqD3eXEJoqvsAK1u6SPu+hOjUwSt108/jOk0llEup3s3Ezx4BVduw2bpsnCrf3TpL9//ZwbOGTxER2BJSqH6HAFgBEZDKL4i4hjm4qSNWWQjSzONk2yDRLgfGnJ+yVj8H+EJ8lOX4ljCp98zS7tjkVBFw2pLKoiPOhw8fkypEi8B3H+5LNPJBD+H0618m9LW9W/pVeKzk5YpApMI8+9AGTiDxwOYdJUO6aVkh2u+H1NdJPCytnmzBUqo0CyRWpGdCkaaYeTjE0Ysxq5zkX1Yxkp7Kro/AV4yLET4r0Z6RQul1cWS2FB/FeAIIKmhPe9KaxYRUE8zHyIon446VP4+AvQoerJnJ2sXURBayR0A5fHTsqIS7AjopVd4p5JJWU+RQ6MKJiqSipj4VEhrWdk0qD4fXGIv5EVmRqqQtqWO58C9IloagE8xU8J+2DxHiTbIsGaCPrIAVgBfgRgk7bNAkEevhaiiEvmQLABIj4na+HVTNLpHDgRYFLex+SsmoX1rmULgGAtJGJwkRYuwHYFMmmZRSE6KNFRWyIwSjBEwrKZLB4BZpIJDFuAM31fcOmyy/7uzf7wE4+yNr6GiWkns0o8OBlmaO8IY5ZFbzzE6IFehkeHZVhVoKyMPiNNQWOVdA8ury9FzauV38vWcDuTAqWY7aO07t9HqL2fEjRmHzGdUJ6PDVvWMv+k6Qx6LPKUCs45aik7Du6gdThBfolJ9zsbGd0/zISKQlS3yma7zrFT5jEgItn7e5jaNJ7Vwx2UaCqhzCgzglM4b87FbO/dx/bBbpKRMXpbWuQzQUtbeIoLyB9fzsLiRlQlQH/vIKFQL2mnTtKpySRMLaXTWD0NR7GL4Y5h8pw+kq6ETKV16AG60mOYyQSJaD8Bm5eZs6dBUZb1W7+goa6RoVgHLT0ZXn5jNTvWb0LPuNA8QVKpYUorCvGpCsNmBF3xkgzpOXrTiOGr9eF3ajIBMdwXB3cFRAa55qJlWBVeHnnuEdypQvJqfYyaaTJ9CbLKEDWTPXhLXezZvJ85046hssrFhs0fMWfyadg9PtZufZllF1/FBx/up7ymFCvs5vOxzwj4DnLxkonMrjqST1dZFNeM5/2dD+Ovd3Li5AZqXNUUK42kQ4OoQTtrO0bY23eA8oCKy58m3pnm6NLT8dfX8c7mNcydXEMo9TGe9CT6essZNddywfwLeXndOo6c1cqaDjvLJv6M1j2f8+y+v3DG3KmUaItIlqzGhZMq/QLi2nb+vGYjiyc1Mqfo20SNFXTaduNS4+yLjdDo8zMegy3WNuJDX2NcUSkpdQU7oirdo4X4lGEqgyqxjonszobIt+/j5MnFtCcH6TwAi5rOZsv29dz/Qgcv330be3ZM48+rn2TCvDp2bdqBs+o1Fjgu45f3d9Phe4Jnf/5b+j8vodf9J0Jtk3juhb3MPTXMjHEVeMa52PZOiHefaaVqVjl3ff9qXJEEo/YBFp3q5LP3PXy6dzOGnsfbbw0TNUfQEiNkrHxUfx6WK43bFsWp+xkbaxdhrjjLvdJmOxbKUDFP5bwL/CyacD03/9Bi1/6nwWvgGM3D06zx21OmcNmV1/3rxerwK/xHAcLy5ffxTmIuiuVDsTmlj7yhKLjEQ9+0S3rznx2yCxbBt6LzNiGlCwpYZDNYMrTEKYqSQzAGGWwOJ0ZGhIeoElSoojDbXZJp+DIQyjIFKBDUu4IhfPGVf85g/KtnXTyQpd+9oM9FcRSPZ1PY/Os4RMR0JiOpc10AB7ug3kVCpSgyFmrWIuuw/7UYfwmORGZAxsgVC4fwbxevd5g6l6MVUV5EpReJl1/mWAh2QuQvHI4d/itgEF7ph8HHlyyFAFm5RMAMmvCO1yS8kalGYqwg/Oel/7si/POROQEy6tcQITAiVEZF1VySMVJsuQ5aphiaoiBnMdLC896HqnrQbSn5+4IFSotMB6dPsgGInAq7KqlkAQ5EURbXUxziOWpKX3cV4TBvyZ8RKZS5ACxxfmQbL1gbrYy0LqjQFHaHOCU5kOjU3BJYydjsw2mDpuokIxgo0cGLz+jykhHgRnT8h8dW4r6TQErABU3DJvzrM/HcaMfmI2NzSqpbyQhyXCGTcchwIsFgiEAcASzESEiOgxSLjCqukUNOPkQhF5khmYw4rxqq00vaCOFxC0rVwDB06df/t1ySLC4RoS6CjMQ11xxYpo7TAalEPPf+ENkbAhhoMgZbxomJ74wAyTa7BG6L3du4+qor/+6t/ujDzzEybwiveC/9Q0zu6CYdiuORgV8ZSlUnBxIRenpGOLjjIKrXLTucYHkewZpC3u8dZUrFRMaf0sirW9cQ60kybdSgadiGt6KIntEBMnEDm8PLp1s2k7BnKGgso35KE1kjQ7HfS9iexRpLUVrYgNfvoX+whZe71jDZUc2ihtlkQgkOdXVRPKWGA1t3MBQeY2LDBKpqKjnYf4heTWVK3Xg+2LWW0UNDTGm1UOZNQp9RRvnWAQ62dDJj3hGEuw8yuncfebMnUDSxEtuONhy+ItKFLvSOUdQCH+OnjWPnJ2sZy2ZIhUIyVExkaMw97hi6kyZ94QiFlT4Uj5Ntuw5hDXnxu02GbQYpQ6Wxrob2ji62fLpLDrpOvmg68TE7q7Z14tAdmAPDaCXiesvUBApwEU8bBNxxIiQxFCcOzU1KsEi2LC6/h1RHHGcojK+pAMtuI9rRTWBiBZrPYmzjMFaZSBytoH2DwTeuayZh7+WDV9vx2m2EnXnY8w6hVVpMn1LIyeOWkkqW8NKWJ+gZjiDiGmbUFHHh6d+gqniI59c9z+frFdxKDadPq8de7OW0Wcfw4ro3eXf9F2gei7lHlPDN+bUYhybQ1drAO91rqQx62Xzgc844zuDp9d3ctvS/OaHmYs759a20tHzAxEnHomrD5OWPkq9WsqB+AYWOSt7v/iMO+0kcGt1I8bgRfjbjLELxBg6Zb9NjdlDpSjLNdRufH+ymYdwHfLE/S1da4aKqkymrMdgeWc1gt5/iSYOED8FU33fp6M0Q82+iud5OdWYKK7bt5ezZJ1KuzOS+HXficG7DV5mhs20qtaqPt1teZeakSs6fegzdWhqtr5nWwZc5fXotg+mJdMR2UjI8i/UvjzHh2AlkklFWPPUqJ12xmNJJO3nrlwYjoSGZxirA5VjRAA5nA2fO+CYvvvsSK1e9QmosBYVjHH/SBLr3eOgZ6iIx4OSC2+387L/qaB+O4clewDN3TGf5K9+h+tQoZ8+tYe2aAr51wil858q/H9f+/6d+KT9Z87/bYijb9a9vMSx/7Pe8nZiDonhl8JBlxsiKB7uYf2VcZLX/geIXdLTogEwTQ6QO2l25eXw2jV3Mq9xOKoJ+6ksDuBUTI2vSemiIwaSCbnOTCIvJnobN5ZeUsGrpcs6dMnQ0u5gt/XvzxsUDWTADoqs2FYecS4sC5hARS1aKrBLAFCltiES83IxbMC0i/kQXLZ+MYM6NBkTXKYOVpAZA5LKrKLouC4GYhUraWhA1MllOvH4uAMfl8RJLpGRBdYo0QFE85Z/K4LLE+CE3npAUuRxn5HQI8r9FITZ1OSLRRGybSHMTowo1SyYrin8ATcliGWL2LpgGR+79GHE0M0vC6zgcvGMjldJlYp8AQjI2OpuRc0bDzMprYYh0PlHSBEOgp5FEvyj64iMf1pvI9yclBiL10IaSzsjhhazzikoyK4JttFwXLgJssimpYfC43aSSOna7Q0Y0C7pYvkZG0PaKLJiCxM9kshIQaQ4XiURCpn2KICeXaiNj5KJnxchLN+WwAmfahW6lZbR1NiNSBpOoqjgvFnZ7Hoap51IexdzX5ZLjLRG4ZKni0yl4zYyMxBbXUob1iBAhAR40cSGFziPHNgiA4HZ65L9nsmn5WgJ0CBYjZWpYmhtFzaInQ7idjlwzqig4jSx2zYkqgo1EyI4IxBG/Y4DdESBrxlnq2c7Vl1/6d58lyx97mljjPvYOHWLR0YsZp7h586NPmB5KUB0bZlckxLzpR6B681i9fgOpvjFS8RQpr4PBRAxGdfIdDgJzatk8OoTTpXLG9NlMrZlFV0mcUHtMsl9u/LTvOMhYRzdWLMzBtoM4XfmkA12kkz4m1DcwUmdx1KwZbG9pZW3vHuqbxzGrspB8Yzwtz3yI3ZPA1VSLa7SQo84+g/def5IdQ3uxJW1UFhdjBFWarQD93SMwYxzzLj6V9+95Cc9gnGMvPZP39mzC2xGjY/0eAk1FNM6uwtpziLaWbtz5hWR9bpIpcT/FmNhYRbniZdA0CIejlE+pYt/2NtIH0pSP95P2GfTuTGJ1ZzCqLbIFAfKVACXjyug1YowORegPxThy/nhiozoJp4/VH3zCySceT+u+g2xY14JSVkO0dTdnnTeD8UfO51f3PYfXGSQ7psumKeHLw59I4csToWpZYmGdTCqJO5DTZOi4wIyj+gJYKS9Om0qwLkvW7KVnjwdTTVAeduMcl0eHNQaeLHhDEE4wuWoB3a1xIiMjKMFhaksKGDDHqGiqoKi6lvMmL+Xb867liheXcSi8nrZ97WRjBXiLxExc54yvT5AjxvattXywLktsZJXgM5m3YDaRsiR+4wDzi77O6q2D7GjfgtXtwBUYh2r5SA5t4LKfT+WIKeVcfecK8svtBDAY5/fxyrUn8/7BOTyy5jn6OYgednDvuUvpTpdwUuls3KGF7EhuZkntdH7/1uu80PUgJx45GZdZSlPemdiNMt5rf5qXVr9NebCEFZc/SVTvIWjXKHbO5A9bf8r0OS1s3KazaWwXN5ywkCOcC+hJDLMlsZUadSIJ3cFLPavoPhDivuZf89HnGzmwtRMlCRErSyqik0mkaJzdwI5NbXQc2EJFsB6t0Ed0IEJ+dYBjr5rL9adfzkikh9/c/zhPvzXMdbdNY3LzII9+vIE7lpzGc48UkRj3Ic9d2cANr73FUL6Xm8f/jpXb9zPgaeHUyUGqBlW2r2/g6iu+Qg3CfxIg/P7xP/JWaia50FaR2hfHsjlwiweYYceyH05T/AdQR9LbhhC9OGWqmihYRiJMvpZgzqRajhvvpLFWzCNFa6nL4mXZnOzvS3FoKMz7e0ZoEw8tmxdEtKyRwqGJrlOUXhEVl5u//7uOjOmR80UhbBEFOiuGDZaJQ8lCOkranieT4ES+fTqZ6xBzwktRGIVGwy6ZEiHIy0X7ii5ZI50VBT4nxLSLWFjRGUtxXy5nT6beKWKGLgR8ooPMFd5MRidrpPG6HGSNpEy2/JLilqBBjjQO0+wClFleNJt4XQHIVFkEhWhRdOMCICg4UcR7UjOkhMbSkYee0XEqcdndJwQwzAhRmgMrm5bRsLpoaUU6nEhts6VltyT1EeKt6IncCER1oovPJ1SWAhCJ6yXYJJso5mKcIcSLGUzVL8+vXUq/hLJBMAg2NFGYjQQxj0uyKTZDJHoqBINFDI+FcgyS0KGYGdKWXYIaJRWVTEgKwYakCTjFtTBJG7nEP5uYbZsi3S5XwCUTIUc5IdmN6SmnLLwOIRGwLLIpDTG6FrNtt00wYTl9RVYk1Nm9Eiza9YQs8gIsyFw+m/gFcVsmsYnzpQpAbEldgioiiBWVtClig+0yfU9jVCb1yUOOGsR4QjBVYvyUuy5GVsxgNHneFDMpr0EmK+4hBbeqs9i5lWVX/32R4uNP38/OD55ma2GG8cdMRA2oVPmaWOAtIW//IQ5t2095eTmaV6OsrgI9nmT37n0c2D9A674uKvLceApLcDXWkqd5Cfd10a4MUT2hiVQiTGtfL9VHz2FKZTV+S6cjNcA4VyV6S5iN7T3YuodID8WZv3AxPZl+Oto20dM1SlxzU1TnZ9bc8QSqJpIKZfiibQ07lW6KD6X4wfd/TmbI4I0120kbOtb6HTjDY+hWnPTMCoYm5FExnKJgpID6o6dj1fkYGBpkQeUMhvb18lnnWjrzBjkibsffrtJV6oeEybrVm6laMJHaeBIrrdJalcaTKcVUIwT0JI2JMuKhUSYc1YjPVcbgwBBWKkK6awTN7iHpcWGv81Izq5q1KzdKEe7oWII8Vz7RoSHqFs4kOjBMOmqQqSrns1c2cOEPTkFP5rN642omNjfy7B1vSV2Pc0oQK+Snos5H0/ElvPLs57jVKLfcdgk712Z5dfXrpEQioyY0DGkyo8MoEYuomSaQF8QcGmPByVOYOKeRPVvjDIeG6E624lLzmVgxgXUbt5KJC81MhNhwQgKIstnjhe6Opnw/ZjTJmqEOzBEn5GfRagpx61li+7uFzpPCiZMY7Uti9Wm4/T2Ydj+mrxKnqRAfWYcSsmPW1lDhjzMUc+BX/KQydhKajZkzosw6yceuLT66R1tw2seYMLmEY0ry2DNmo7UzwGB4A3VHBGnKT/Hs0yFuXnons6fN4/H1T3HiHBdWT5obb/qCIy+N8f2zzmZh8a3c+PBTvLb7bk6cfwxvvqxj5IdZevZEZtWM8tPJ32VfopJXojeQDmdo358injfMeeOnEOq6iE3Dn/LtU3pw6QrPvT2N4GgV3Z9s5EBnB2mhcRMpmHaVvt5RPHYvoWiIsdgoFcEJeMpNlKiLMp+fUGyA+gXTcZx2kJsXLWZoVGXfmJ2pkzO0tLzLn/dv4w+n/YKC8FWc9rtHOOG4DewLrWVTT5y7j7mSCeXHsXt/N0snnk0673lefdziymuWfWUlTPnx/5JBKP8KGIRHH32Ud/SZ8gElZXmKIYu8zTIQfbMq1O//5BAiNzFStYzcXFvMpUtcWb6+oJHjppXh1QTQyGkTRPF0OISoT+gUcmK/vT0WH36xj/UHQiRwyUKZy3DPieZQ/r1544L69WbGmNtYSG2pn0AgQFqk2gqQYFOl4ng4oXBwJMO2vZ0UFBRQV+RiUqWPhlI/WzojZPQ0Po9bbiGIyNukkaWnf5iBoWG2j+XiVwVLIWbuYpwie2oJpmyombQEDk4xvkgncGsmVUV5VBXn4dBEJPPfoodzM/4ckBDd8+joKEP9YSaOL6WmIp88twPVcpAxTBnfbQqRnPhn1i5n+/sHImxqGcDl8VFX5sen2uje38OomkfcVGiuULnkmAqaK33s7k3y4gctbA97JNWuZWLMayxjUoVfsi0HBlNsaO0lKyKjVYcEc1LaKUCEkZAMklD6JtUAdjMtKX1LjAjsHnSh9s6m5fw+bDgIutJU+xOct3gWDSUuenpDZLNOhocT7B4K8/HeQdL2IJpgPTQbyQwUOlKcf9xkJlb6ONiXYOX7m+lL2CTlLM6NEHGbRoyyQjvnntDArKpivtgfZ+WmHvozWXyaQqpviLAriCsb46iJlUwodjKhuohggcLwiMHQyCgut43a6iL2dcRY+cl29oc1LGcQLZPGlU0yf1KQyppyegZH2bD1AElTQ/O5iSSFij9A2q7hM7K4shGcmqAFPIyNZSgKeKku81IWMDk0mKS1Pw52HxkrTUaAZMGeSaZKZam2+h8ChMce/gO2XavYkh9jz1gPSpGbY2YdybgpU2l2NKF17WRn5wGClgN/NIbbpeJwa/jdBbQe6sFd2cyRiy8gYXrxJtJEjSjt/S2889Tv2b+nl+LZ5VRMrWbbtl0MRnWyFQ5mTqukOTiOgrzJHF8xH29eDQm7hprMSt3RZx/9mT/86XHuv/V+CovL0F25cduOPTu479W7Ge9LUNXUTNPEk8jEAzRUlOCL6BgH+9liDVNzZLMUWvZu2k1tSSOFjdWEhvtxawpDwyH8ONi5fxNvt7/P90+7nRlVzUSEUNfpIhVLovldssjZdYU9sXaqyydLEajTmSEbNXHjJuNV2R3q4c21bzI+PEb3uo1oJQEG41FmnTgbZ4FC+NMRguV+hg4NoaguvALMp1MkjRHcC+sx8xVal7cRqonjiag4vA78JQGGdg7iq67ltG8so6FmGlk1g8fvIppM0NnawcwJk4lloHcsxmPvPkBvopuWbbvYtWIAd8aOWebEsEd4f/kbTJregKbGcbrsxFIWu7q3c+Vt32U46wBPBvvAQdJjBg53kOJyP116FseoTkwfBm8ldtGEDGZINxgo3ix5Iw45Coua+TjqirEnDMzOIQrLfAw446Q8ZTiHNFKxdvKKJmHa+oiODGFLqXhTooFIkXIESGTAXpzFFvTidJt4gzpDsQGMdiiuaOb4E+t55+2P0EpKsAV8DG80UIY7aF7YQIcWxBYYZdmxM3nr5SijhatoataoNM+krSXI3rb3OOOMIA0Vl3PfM6+T8L5GyewKljWezDVzb2FAz7Jq37s4ehbzavx2Ljuukg9XHMmT237GjPkhnv/WDxjb5eGhW1+jZzCCOz9BIqSTirsoKPWS0uOMDOlEE2nKy334vT5clkpKNHguBb+uyefM8VctxL+4gyZHASORJMOZQQ6MDVDia2RpyQ2U56d4c89jPNP5BnMKzqRBO5XI2JMsmKGjqbMo9R7Fyu0PY9t21le7xfCfBAhPPPoIb+kzJVUq1to0UwjnBEccx9AUufrzTwGCoIG/nN/qWbmutWROA6c0+3FGuojgll2z2+PE5xGT0dxsVyjE5WqapjCCi5c/7+bjbQflvFfSrWL9TqzN/XMJxL+OyiyN+Q0+rjqtnnyxoinU94ozl2ovWQy52YjgMfYf6qGuplIs1qCJBQ1MMmJVM2Pgku21UM2Kn9fkOpb4nduf20bA46SqrEyyCQcPddPVFyKJWK10Mb3CoqaqErdDYaSng6mNlRwxsQTRc4q5PAI0ibm7XBXNdb6i8/zy2HoozfhaJ26h+rfS8hqKvHYhVBQLjja5RygKuIWuKTz76kaOP3YuNUFw6Fl6jBTDUYW+4QSV+R6mVgm1uFjf8dA6kOKOl/diM1PMbijmmtMaCJg5Ridms/PIa21s7hiRQEdcL0tsoQhtgJmipqSASeNrmVtu33kdXgAAIABJREFUUOD3kExnaesLsbkjQkvnkGQnqitKmFpdgF2PMmdcCRPLXESGBggUF4BNQyyrOUx48INO3m0RM0IHGV3H5VD59qKJnNwkmIwkaSWfj1pT/PH9nYQMJ26HDVtqlCNnNHHTcaWYlkFWT+KwB8S0Qq606Tjo6E2z/IMWxhX7uOSUJvziouuiUGuI/VNLrMyJaY/QIagq69t1Xl6zj87hOOPL82ko9nDNcTUg2Bk0tu4L0zEUl6t2bd2DtHeFiGoeSvQQl50ym2mTA2zYO8LeA30snjeFxqKM1DWMWRpPvHWQdW2D4HRLJkocAkgLVu9U93aWLfv7HciTf3iW1o8fpyygM7O6ms5gGdtNG3XHjuO4+gns7N/DF+t3MXf+cexeuwHPoUMcX1+DXdNxuTTGHXktWqCMtzaPUur3M3tiIWklyp6da3G5fASMLIOCAco6sHTQ82B0qJfZzfNRCqtxkyKcyNC6swtbfj6z68pweEzilonXdLKxJUrMHGZeUR5qYZpPP1nBzrc+5OxbbmdcyVRS8j5N4hbfG7fo3uKoXpWgAEtx8fkjJF1uqWFyOG1kssgO0crE6bUNU5SpQ1HTKJYmWSWfX2gv7KQyTjQhZrTsjNnSKAmDPOwkHUnMtIVmKCQ9BiGHjtq/nftu+TWZzhhaoYcTb7icuqYmagKTcAvQYRpSJ5MNh9nXvY/drWuxT8+j7+BOajZEsJc3YRoJKVrr6IpRO7+K4MRa5k24nOFDo3THEuQVuinxuXF7dHpG0hw6mOSoaQVE9BBr9j/Hm39cz3BLFLRChvQxzrnwVC696Du0DUUh4sYIZ/DnZymtd/G9229hxV/eQFVszLuyCpIe1v1lD8GqWvmwysSSuAoshsoKqYqMMrFGZ2efRiiaIDsaleO8eFrFbKjC5bZj29pJgRUn5LSRLS/FSqYQKFxzKai62EpzYqW70BQPRsygIC+N5QkQTokNQxNnXYLiklIOrB3EYxWQVg3SrgG0TB3asE6q2EPzhCkc6tyNroc4beFxrP58L8XlBp6GBtSiPrL9s/hi7V58wQz0jBLbv4fmkxqxef2MRnvwl9cTSndzxTlzmWr/JivW7+bqk0/g1g+/x+x6L022Jfzk1fs5b8JFLKqdyatPrOBA5wHyCooYTQ6jR3W5DhtORygMOsgm42TtDjwuFwFXMVl9ANXuIBTVKQ16GB4cobymhOhJLu699Ah2tjRT7prJH9t+x4I5DmqsCmrqX+dAdhtX/TqFV13M9h9cwoj5OL3qJ9iSC0k5FPJtST5dfiXLln2FGoT/JEB49NHHeFefJel1UZjFfFw88MUMXnTX/9NhV1IkM368jih62s38cUHOaUoRixr02txMKHZQWloqVwjtgjsVNe5wwRP/FEVArvvqSR5f1cvbHcO5+brY608HQMvNlf9dh2k5ufUEH0dNrubpJ59heKwPVJ9U9ttsSXRyK2wXX3wxJSUlDA4OMjAwwDvvvMPOnTu59dZb6evrY8eOHX8Vp4mfnzFjBosWLWLz/igzm1xynVNsRqpaks6BLM+8tYMFx0xn0XjRof/tPIviEI3H2LRpU251VGwhiN3/L1fvDusQBIswc+ZMioqKZO/+9BOPEY7FpUjU4XDlxHYCpojuPpPCV1bDZRddyI62HmY2VbF99x40K8mUqbMOszt/81cQ76ezs5Pq6mpueXknPaNZzp5fwtkzgzzxxAvyfFxy2eW8/cUgf1zdj+pUSFlx3KYDnQTfml/NaUeUYRcFV3bBOZGmkGcKZr11fwc+X4DysuDhvYPc1RWMSGFhoXw/3/3ud6mtreWGW26WpHxvdy83rRyUe81ldnh02XQi8TTnnbKU11d/SCo8xhXPdMtRju4wuXlxBceNK5d/b9WqVVx77bW8++67kiESOglx/sS5641m6Dx4kDkzJnDvb+/jWxdfRGVFGaGxEX7zm9/wg9tuZ9q0aezfv/+vt2BPT4+k7XNrk3D/ffdy1RWX4/V6JH6TolYT9rR1cNe7/Zx/VDFnz64nFg/j8/nIKHaEtGfH3p10dQ+ydPFRpEwHD79/gA/2RnC6Alh6TI6wxJdjiXsDV1159d/9Cjz90CN0b3yGvHw3E8rLMPQ4e9xBZl5wJrgM3lu9l/7BCI1T01gDtdxw6jd4dMPPefelN/n96TdSedzFZLMOCubuxeZNUeM3WPOX4yl1GJA1SNtt2KImKVVBddqI2yIEsyZpM49N20c4OGhSYLdx1p070TIBtj1XQ1yxM3dqOW99PMRp3zuA3Upy1Wl+7vrZLDyhMZbffzPn3HwP7W0Kn2wcwpbW0e1mbr3aSOEWXKYzj5QVI2n5cZtRYqqO19TBVYiS1jh2gcb4qS4s3cOZ394imU6XmsQkRlatwdLiXHKyk6gS4LZfdKOLUaXw/8AP9jFU3ST82QKyHjcfrP8xE4eHyS8/Ft/4mXgdZQy4hvEYdcQi/WA40fIc5CFWai3CNp2heB8r16+k48VPmDL1BE4+9Rwm148n5rJw6wLQO1F8Bq++P8oFt/RJYeujt5ZxcCDOr17oB9POhsebmdaYj8MaZusX63jqxYcpLPBhxj1cctV1FDY08IOfdfLkBynpCXPHd4q5/oIyPnn9I37+wE9ID2Q57655rG+P8ek9O0lrCZwOi6zphVIhYrZT4Iyw7P5v8NyLnxDebcNKBoi7xsivj2AbdJFwaXgG0ihjCQom2rFXFNK6N4otMUqBN4vDWcjIUAyb5iSdEbogCOQlpYh7dMBJdUMeibw04Wgcu6sCF37C/V2oficeW5D00AhWdhh3dTXB2iYG23aTGukjk4hz8jnnsL83SbjtANUzjmDLmo0oQ124vBr20goiCbHG2E9+PYyrnsr+ngyR/DG8vhJS7SaVtUN4ShIc6HdRV9qMaWS5pPJExjZ38Pnm9TgKAliMQkIhm7GRFdokI4amGwgjBNXpId+tYNc8RGIJsGfkd9phuQjmF9DT387C0xfyyx9P4MN903nyrQ1UTzH4zTsvcPQUDyuumcRL+9fRdaiANz8/wLnHVvGDYxfy0YEuHt+ylbpSB4ub6ul6/WyuXPb3v7//f+qacufn/zuRYkXLvy5S/BIgCOpaNqf/HwGCaLA8WQcpNUxVIJ/mQoNq7xiENGqapzC9QfblcpyQ1LMoLhtKxsJMp/B43TnnEyncS7NvwME9b21hWFA8VgbNsKGLh+S/8VAsGw9d1kyFT+HE407gkm9fTF5xLV7NRsaKIdY4Fy9ezLZt22ShWLlyJQ8//DCffPIJ55xzjixmorBdc801fPjhh4yNjXHmmWdSX1/P7NmzEQoOMzXIG69/hM3hZ/qUaqrGT+PQkEVZsYI9meSNN96QlOqSJUuoqqqi7cB+7rnnHtxuN++89bZ8raampr8aJEnFvdvNRRddxIzZs+UX45Qli1lyysnUN05kaGiIa5ZdycoVL8l10+HBXl5+631Wr3qH/ohJecDGcy//maHeg1y57Fquuuoqli9fLlfHxCEAggA9ZWVlXPVsC/0jBlec3MDiJicPPvgYqpnhphuvYVd7gqRfI5PMSE3J++sGuHDpNI4fD05L5/X3tvDOa0+xZ88+WeyPWXgcX/vaGRQKhgBob+9my6a1fwU/4tyJ8/j8889L8PXLX/6SX/z2t3zj5JNoaJrID1ccZFtfgnH5Gr+5ZDKxkSGKiirJiH1oxeC8B/YRdxRz0ewkZ89rJB1JsvzRh3jqqaeoqKiQn0uMR/r7+9m7d68EdU1Tp5JMWvjcCg/c+6D0ebj55hv57a9/Qzgcluf09ttvl9c8Ho/L1xHgoKurS77HWDzJBeefy8N/eIiSkiJZCMRo7JTTv47TpfHNx/fww1OqmVLm43s3f4fpk+dw2bJL2f75Z8w65iSaJkzg9luu4+IrrubNrQP8cf0Q6bSBQxBGYnvkfwAIjz35MFvf/D15+X5phGRLhCgM5tG8cDb7vB4orqamfCL59GP2x5kwey6/OLicJ+9fybobVlJT2MCK90b55k96penXuGqVE6eXk81GpX9GAgt/1iMLr55xY/osbj2vluIiJ8tXtPLDx1I8eK2X7z4SgUwC0nbwe+j7eBzHfGMDB4YC0muCWIDHfhjkirOb0M0xLNPJa5+Pct7tHZDKoJlObI4oaTOYWxexRsBeIHp+jGQKpy1fMntpNYKiaLz002qOWegEXaPp1FZiGWFc5ZV6IV3srKPw0l11jGQtvvffbXL8aZlCCOwhI1ZfLYPhzfPRomM89OSvKKtq4twl55LxKbRstbPynb28tlqnYyBNRsnHZukcP8HkknNqOe5kF6U+D5qSx1/WPMXs6tkUl1bQFomRifsoc0IiEsYW9LNpyxjn39aBYtp49Oc1NBSmWHrNEKbiYulcJz/5QS0V/iz5foMXXnqJ3rYW3KlRTj79IuqPPIV7nxngBw8O4tQyPHR7ORcvLeb9lX/i/VUv4VA0/JOCdHRGqbUXsrNrm/Q3IFNKqD9OOhIiOL2YOac3suGFzSR6baQiDgxvgisfXkomHuK2296CPsEajnDhTyfROHkiv7vuE2K9CaomuOiLJyRjKraeDDEcFexNyks8NMBxJzdy1Lea+XD1ATa9vxsCfhTNiXMokttUChZhH+0nHRvFXl6BofhxhhJEQ30QsGNX7eh6HIcWQB8Zwy7u4UAeAb+flM+LkfUw1tOBTc1SPnUyw9E42YiOp6yQcG8LJcKUqzKN6hrH6FCCbCjCxSecy8hH24mLJ69mw6ZbhMbiROM6mtuB024RD4/h8nqxuz3YLQOnXYyVDUYiw1JwX1FcSVFBPgODhygOwPefP5ZfPv8FSuIowrYRvujYwPcvuIo9m9dz0gURWraNcff9q4XGky9W/Aw/i7npnqdZtW4lBRN9/OyI/+LKy79CBuE/DhCMGYepaUU+/A3F/lcGIbet/48PS6jaVdBtOjVWjMnCkSrgoaFxCpOnVBAKDRPr72eksx27nqTU6yYv4MZX4CWZTJK2nBQ3NaF4iwilFf60fog3t7ThcbrQzcOuhf9WgGDx0OXTKHObnLLkFO6484fUNs7ALshymyF9DkSh3Lp1K1OmTGHPnj3s2rWLCy+8UBYOUUQEcHj22WcluyAAQ2VlJY888ogs6sJB8bKLzyWe0ahrbOaeX/yEtgMHqa2rF1I7rrvuRvl7U6dO5dlnn2f16tWUlpX89RN/7/rrWbBggQQj4vjSRfHLLngglKAo38Nppyzl7l/8gmkzptHfP0JtdQWGcFJTNHZu28w1t/6Qz95/j97RNBUFTv706mt0t+/hpptv40c/+pF87R//+MeysxZCQFEAcwBhD2Njaa5Y0shJE9z89v5HsYwk37/hChA7/kL56DDJ2my8seYQXz+yjkTa4Pvfv4Z9rW187dQzuOWWW/jgow8lqPrjc8/y6iuvMWVKMwcPtvP2W29IRqa4uJhIJMKdd97J/fffLwt5W1sbjROaOO3UpTQ11HPDii56BkbIL/Cy/JuT6e/tpLZyPBHLwIXJeb/bgOEu5r+XBplR5eSm791BVjXp7e3l3HPP5ayzzmL37t3ceOON8r+vvPJKBseiFBb42bThC27/rx/Q3X2I/eLvNjVJBkW8LwG4gsEgr7zyCi+99BJnn302n376qQSLQ8OjvPTi89x4w/USYOXn50vdyHeuvR7NYeOSp3fz+3MmEPDbWHzSQm793k849bRj6NjXQkh3M9B9kKeefoznXl5J10iK7z27SwoZbXa77NKECHixa/0/ZBAeeexpXrjzeiZNriPhNekeiVDhzWdKqcb4I6ey6LTTeX+snZRVSCAeZTBtUt/YhJbwM2/CNKID+Sw8920OpPxYCeFJYeLO5JN0pMGKCx0tliEKSEaOP2CUnc9NYlKpn7v+OMwvHuvn0TsquObOfnRvAXd9W7jHWYSiCveuiKLbRzhygsrmvRU4MgMsv2cyS44vIF/ReX11K2fdkgSnB8TM3HDKewmhv8jGIS1MQmwobieWYAAyBjZDQ7WrvPjbYo6dM458NYlr3h6yvgxLj7Bz6qJCfv94jH1dWf5wtwefZefiOzppqHJx102lbN1q8Ntn42RsYfo2zMdv2GlLf0hD8XyiYwa/f6ib360cQcl6yBgqhisp/SswQqAFIRNj4ewi7vtRkKm1RdjsBkrKwcaWAeZd2ipXWbOGWDP2kVGTYlUFm9fATAfwpWzEHWEsZwbLcIMjApaHZ39Wz3nHVhF1D/LUZ/fiTFscU3kS48oX8uOH1nHfSh9YSe5ZFuD6yyaza+t7bFr1HIqm4Rgboz9iI67EKfaV4wg4GY30cqg9iZlJkldXwYjeg9FhUFBUSGfvCDavh9mXTiJlhlj1+24iXVHiSpSblp9HIp7k8Vs+wAir2Io0Eg479nickYRB2i1AWAqnWUF+lYOf/O54+tJ+fvK7d+GQ8J8YBLcDX8ZJPB4llRJr6hbOPAs1L4CZUrCnQpSWFdE/EiY00E+wrAjNcqALxrYqiIILVzTFaDpM0nJQaCRIFFZiCLfE1ACuwjIpJLZF28iOClIohcMqQjcsuQVy9bmX0fvJVnSnRTaeZjiZYjSZkuv1pBLUFAeliZjNZcfn98uVaeEyK8ajQ6MDRONx8vOKKS7Il2Msux5k8jfH81F4C9s+HSU+1kP5BDhi+nRWffY5C2ZPZPWHcbxFGpOaK4ke6uCZn7/AI3dv45Hnf4p7YSX3L/k2V17xna+siv3HGYRVRm6LQRxCnCcAgrCkFStt/xNAcGUMxpwWPgsaHIOUp8I0jJtFzZRidn+6gujujUytqiNYWojX78UYi2K6HIRMg71bWygvKsRXVY5//Fzqps/h/tc6WNM5Kl3kImYWt3hC/RsPTVX57SUTqfJrnHT8Ij7+5FMsuwdTuBcKkygxDlEUtmzZIscGooiJQiOocDE6EcXjgQcekIVk7dq1skiI4iOKycSJExntH6asspyBoVHyg3lcdMHFnH3ONzjrzDPY27KdqbNmE43GcTgc3HDDTcycMZtLL7uEjo5uamuruP6710pQcPzxx8ui+aXV8rHHHisp8uFomsI8Nycef7x8HxMnNUtGo7ysRK4pZrImbXt2cfl1N7H20w8YSSgUuhReeuVVeg61ctONt0qAIjrj1tZWCQoEDS7+n/iM1zy7l/hYlEsX1XDC1CC/+c3DPP7kEyw5YS6m5ZUPxISR5A9/eIjO7jEaKgP86oFH2Ln5C5544A980bKFb33rW7QJil6BJ554gueff5aPPvpIXtU1a9ZJUPDaa6/9tUMfGRmRIOXrX/86N3/vOo4/7etSL3DL6/vwJBNMbirijiXj2bt3GzOmzuRAOEyVx8vdr7exrTvO95dUMm+CH7IuLFVl3bp1EgyIzl+MTp5++mkJusToprdviIKCPLweF59+/IkcRezes5tFJ5zAT396FwsWzJfASWgATjzxRMk6fGnWJN7/th3bmTVjpvxMb7z+Omefcx5nnPENOTbbuXMvv/q4j6evPpaMqjJ7ZhMP/PZJTjxpLobiQOxD7Nu1k6994yx2t7aSTqT49jP7ct9BoYEQOx+Wxon/BCA8+sTjZFe/Qnmxhw29HXzWMoTbV0t9XhqnOsykhlr8kz3sLawnr3E8gWQp35l9PtiT9ERHuPzqA6xqsWHpTlzmMGnNKS2XE14nZsIjhBA4JPUqzKuE7bfCx89OZv8Xg9z9Qh/7RxyMK83Q3i1seJ1Mbx7F7qhi27Ze0koht5zq5JuX1/OtZTvYFhJcosZT/1XIxadW0BVVGR6OoJhi0yYPr7AdVixWfN7Pzx4azjUqqsqb91TgK4zJlbm8Ah+xuElZjY0Sv4u0DaoWbCYtRllCBCo0N6KnMVUe/JGfIiPAJXf3YFg+7FoMQ4j7NAVHNkLfhiOIqlms5CCleRX8/r4RfvjMELpkMIY4aWIxH7RkQdM5Z56PNz6xk/THQbeYnJ/kjadnURC0SVp9e8cIx13YinDvFZoU6QQqPFzMNFnNDVYM0i5sJLArReiOUTkeEeqgJ39ZwBmLatneu4YNifdpqjua2rFmSrxVfOeObbzymY5ld3DVoiA//a9qenu38pfH76KqcjwNDXls39pOyICbl93N/rY1HNz1J6JKkMSYCyUVZiw0QirrpijPRiwe59BgnLHQsBQC53td1JS75RrsIT3O/q4hfBkvRXleRkJZqksLifSPkLD7CClpLHuIo04/ErVCZ/HJDTz+yy944419+CIW6VSE4bCNTDqCozTJ2RedT/snCdbt/oi8whLCI6OUT/bz9Yu+zgfvvE9zUynbdgwysHMQ7yQ/ht0iuj+B6utj+ux8evaE0ccUPJVeRqNJFJufrGJHNSPY1TSGUUxppQ9zJEU8lcFTW861R3yNzR9+RtJhwxfJMphJELPSJBMxAimdeY0NeD129GwSv8slDcQ6B8OEk2k0l5Pe4REO9ozIJq+uqoyRaJTS5iks3/ow0yYdT7w7woHeVlCjwqsZWxJsFaUEnaUcMVdjR3uKroMxzj16CenhRtYNbuDHi06SLO1XdSj//b8cMVR+BSOG5csf5z19xt8FCLktgpxP/T86vJksYYdCsR6nQm3F6/ZQUz2dPev/TPeqVwkWeOWO8/wjZjG9uVnOcjd88QWdA0NMmjaN6ePqyPcavLuxlXTNNAZqLmZNZxhvahRXIJcJ8O88lIzJUzfMkaJAofht2b6WyVPmyt17U7oHCtMnhe3bt0um4L333pMsghgLiCInOkpRrEW3KYqOKGwffPCBLCSCFcjJzQTwgmQ0gTfPz/ZtOTZixat/4ZWVL/Pccy/Izv3Pf17JX159nT8+9wzhcIyCAh8nnnACEyZMoK6uTjpOCpAgdA9CozBr1ixGIgkKAx65n33euedSVVdPIpnmzDPOYNU7byLMhbq7DvDsy3/h43dfZyimUOzXeOHPKxnoPcgN37tFfj7BXBxxxBGy2xZ/LxQKSaBwwROt2JJxLllYyeKp+dz764do7TrE6UtPwEJQz0mK8wIceeRCqeiMpiHoVTh4sIXq+sms+NNKPv98Nffee6/8O7FEVG6CiE6+sbEBy7LJUYn42xdccIEcsQhmRhThjz/+mA/eeYO0J8B//XE3nTEdZxauOz7I0VNq+NOLz3Phxd/kpRdXcN65p/PZrigPrBnmuavEil6GH956PR999IkEPuL6CHAgrpf4fOL1xeerq68X9gq0tbVKMHbTTTex5ORT6ezs4ge33SZFq4LhuOuuu3j55Zclu/Elo9DS0sINN9wg2QQBLB588EEJCmfMmMVjjz+O1+vmudXtXLCwXkzR5Grsjh17aJ7SwFNv7+PbJ09mw5rPWXDscaSEU6cC5zy4WWZWGML82i72ReEk53qW/YMZ5gv3PkyjtomIGeLDlk7WbWmn2FHNSXOm0DS7lvbEIfrbh3ln2wFCTpXmGXN55tYHGc6onLtsO58fTELSy7XnOPnRd8aTdGXZsyPM6ct2Y/qD/Oj8AOd9rZJKX5qUoUifDneeym+Wj3LH8h4p1DXFTrI3CXHhoSGWRcVgTZg8OXNgR3TKegXYBzl6nJ/XHmjC5XOiuDJojjSplAObx4GuDxMKeTnt/G20jAaABHdcWcAdlzZKZzpn3CcfymKWPBaOE0iHyShBAidulD4U1y/2cOIxfm65L8qBMYtnf9xAQolwxY97qK1V+cV3y9i6Psr9r8Zk3kH3ZwukeLfMZvJF+xDzrxiSxb+pwOLlRyfw+Tad797VDrYMm5+bTFlhHpdfv5X3OqMokTx+fmU+V11XgBnyMDoaYuvOGK+vCzN3Zh6VAdHxOtjSGuIXK4ZBTXPD+XUcO0Ghc9Cka0RhXoMN1W4xbUqQkiqNWDhCODiC5rTRkJ1EKjtE8yntDAxHSZluppSpfPbqLJKjfdx4xWICqobldbKvd4yqIyfx43vvZMOqj/jdd3+K97ipnHTqHBLvtclcG7e7kFqPm2CeA19lCUo8is8RpGV3L6UVbiLhJL29g4yNpEgls+QFs1IDlbD5iXudhFMxjJ4o0cQIZ/ziDIKT/PR83sn6JzdRWllPqd9DfDRLe2sUd32Goy6fwsKZR/H8H1p46fE/4XMVoHod7B89yJQzZhCosjiquZY7L/wTZiIAlTHybSqhNoOqJSo/evgiVr/cwSsv7cVjM4nZwri8QTKjSVKWgVZYQcDlIZk4xMTKKmni1qMnue3os9jx2XrSDhvZnhEs4Q4r8nTiYY6orWdmfZ1cNxaGsw7xpcyadI5EaevppbyikpFEllWbd+MIBMl3/z/UvQeUVeXd9v3b5ezTp/cOwzD0IsWCBUEUYq/YO2piosaSGFuiMXZNjDFGMZYYETuxYEFQAQXpvU1jOtPnnDOn7/Kt+x5NnvWsN/H53jdvvvXttRDGGTj77Nmz7+u+/lfxohsRPFUVvL/xHXwuD1pOPuGoid17CDIDZOZlEVJLcQ61YsR6SZQKAJrFPT+8gY5drXyy9kPuOv3Wf/rz+7+ztv1HAcLiZ5/n4/SU4dAX4Wv/lkEQcjPh/f6+QyTBCb96rjNIRXwHpSV57G3oZP3bzzEiJ0jEhMFYH2WOwrmzj0MP6mz5eh0FWTnMv+Q87NgQXsVkxbqt3PjMW0y46o+UTv+BzCCIWrK25vtO4f/o834nzp9+MmvYmaC4WPrqc+TmlaGm05i6Lb3sYie7adMmxo8fj9jdikXirbfe4umnn+bhhx+WC96bb77J4sWL5a77tttukwyCABSN7T0UluTjw+KBe+6md2iA3z7xpAgdZsm7y1j/+RdyYRHMwAcfLJd//uTTj+V7siykVVCwF5MnT/67WFEstAKkjBo1ikgsTVbQw0lzjqOkpBh/ZrbMAhAaheHoahjoP0TroT6+/OxjegZN8rM8vPbWO3S21UsG4btxhXhNIb4U+gehpxC6iMsNfVI6AAAgAElEQVRea0GJxvjhaVOZU2Pw9G//INMTb7nlJpkZJRa1GBB3INdJsGV7F7MOqyJuOaRVuOn66yWQueqqq+R7FA8dgdq3b98qr49QEYpZvgA8YgG/7777mDdvHo2NjWzYsIGcrCAb67r4/ap24qbDzJGF/PQHI2Qvw9y585gwvpYde+pY+fH7OLrBQ+/sYd6kfMaNyGf9qk/weHxs3rxZaggqKir+zsCsWLGC888/n1eXvCav9f59e1ny11dZs2YNhsct2YLIUIyF553DjTfeKBkioS1ZuHCh/HoBGMWfxc5AgMXrrrtOsiBitCQAjshzuOeee9h9cJDa6mzcMuhSQYCK2nFjeHlFE1fOG8Hy5Z/y+ycf5cNPVnJoQIwYdkphqozzFoVUaJxgrPunDxgRlDSheBf716wgL2MkKxu6+WjFfk6aPIHsGpWWUAd79qcoirmZWZXDtMtO5Li517Bzj8LVv2hmX1cI06PjmKIzJQRKBi58pI0BiOeAFQef2JmLRgWNZ+8Ocvbx5RxsS/CHN3rkaOmUWRls3DHExIp8utt7CLsNXnrvEM0dMlZLCldRs5kxzmTxvVVMLsulvmE121e/j5GAqcddQNnkw2nsj/Hjew+y4ithcx0eXf3p1tEkugf40Q+nknJFWNP5EQ1pF7Gv67nhzEsIGxoFk3fjuLyoVnjYoRD0oMRMltw3gZ50iNsfaGPI0mXxlaoaWCKl0tQJfVUzHIalmVz3cDfPv98jk0QbX51OsCLJ5bc3sOxrB4+Vpu3rKQRdPnbv6+Sw85vRAnGqgl62vFOLkxjCm1XFR1/Vs/DmdmaN9fPog7mMLi/gqzUhTr6lHjulcNeF+Vx/Uy5frY5y6W17efCmcZxysg+/36a9rQFPcoid0QbW17Xy2GX309DSyOhT+nCrMZIicpwYXy+dwNSKXD7/21PsWf+JnJWHI1B63Bwai1I0r9pEfHUD2px8qmYUsPuxBtJ6lGgojIGHvmicsCtFVW2JIEbIcqt48jwU5pThjYWly0EIiwtHuCmpyOfToVJay/ooD9rkfd1Pb0eY+DFeRoytILBDZ8UfvqEl2onuManKH0msJ4z/KJ0jbz6ORHOErz/YgnuPF5fmSHdKf0sCZ7SXyuPzcVpD7HhtgP7BXlxqmo50lPLDqrnspyeSV5PLw3csZsunA5iiiCrZQ8CGoVQfo2fVYiey6GiKkIr3U1IaJK+oiD27GjnpyMOZXTqK5V+uYExZCTNqR9HV1YJhJpg2ZgyZfg8pMylLmoQmJR6K0JeypENNsAYDaY1XVq5nwHaT6csgW4mRM2Ey73/1IZgR4h4HO63jiaSwi0vQRufhNkqwDzYS62wjna3iDgZx2qK4rQi+QJD7F/2Gq679N+Yg/CcZhMXPPsfH6cMkQBDdCyKVTrgYRLCNcDH8V4X9/2olFoyesB55VZMJrh6y4gd57o+Pk+1S0P0+FlQUc8y82az8+AOGBvu47uYb2bB+M2+9+iZpl85t15yDJ1hFKh3n18+/xhf9bhZc8SvUvCriuk82cv3fPKYUaNx57jjqDtRTO2YiN9/8QxJxR7bHiUx521L5wx/+8HcGQSygAjCcccYZctEQgOGss86SmgSRKSEWZrHbFEI74TIQDIKFzTtLl/LKC3/m1TeXkJWZC7bOknfe4L23hufa4hA71GXLlrHktdfkruybb75h1pFHSa2GYCa+62j4jtEQDIUcMQQ9zJ97PL/9/ZOMGTdJ0tuy39AGjwo7tm3i5p/fJRfR7sEUBZk+3lj2Hq3NdXK2LZgQIdoTzIQYjwj2QCx64nX++k0bIri/JAvmTi7m6Ud/K1MOf3TTj9m54wB7Og0i7gAdLe3ccelU2usbGT2+mn7BgHi8jB0/Qeozph82Tb5Hod8Q5x2NxmXaoKAdBNgSi+qpp57K7373OxoaGliwYIEcmQjhprgDttQPsK8zwYXHFGM48OILi/nrq6/zt7eXctr5F3D9VTdx1jkLZEeDUBSfcnQ17775OnfccRczZ86UGgIxyggGg3LHL4DdkiVLyC0slOd1sKGJZe++LQWNgu0QjMDtt9/B+eefx/LlyyWYEEyC0BiI0CZxna6++mqKigo4//wL5Vz03XfflcyQcEsIF0bdgTpCIiwSixzVYey0STz2m8c46dQf0NARp7bEy6NPPEVr3Q6eeOpp9oUM7l+6BVO0OIoES2w8yr8GCE//+fcEU+vIjQ2gpNw8s3YP63elmeJxMWViFrbHTUluKaWGg9cTxVdRyZTTr8ebVUNnRy/vvd3H6n0q723pQ7eS2KmEpMZNI407nU1KtAMKwWTcQPRz/eVXWVwwt5IDh6D2rDVgZXHhHJtlqxKcfKzO2+t1+fWv/jyDrECeLJ4yAqLDJIVHg9IqLzk+eOWZZ6kP7eeH519F7dQ5dA3FePB3DSx+J4Si+9HViBTFOYqXjKE0T/66mjPOGUHKbudQ8170rj2MOOJKGXWeN+kLHDXAETUmZ52QwVDUIOk3OWFmIT29Dh9+3CJTXgM+k8Z98OkBG80fIrJ8BmlhYQ0qHHXCfvaFLa6ZHeTJO8awN9TN4ac0k9ZSXHpSIb+/L5/OoRSl/gwOP2s3DU0KtjdJdMMk2WzZ2Gmw8Krt7A5lgTNIIKHy0rOVJKMmF/2qDTWZkKmmzz1ZzqP3NnFgUGg8DJ68IIdLrh7FO0uXsPylX5LIVTnj8l+zcM7pvLFmiEW/FnbBiAysEzkij94wip+cnEGkfx/vv/scx0wp4UBPByeecydxbw2333wpX4TeZv6VC7hl4o/o+tta6vZtwR0wGEgo2IFivtq6h1jKZCA0SHt/N/llXkqLx5CMJKkaWUjI7sWb72fjxnaiFQUcc1c21v79uF5JMG3KMXydOEAwmMXcssnoe3ppa+mjrbuHrNE19Le3kVDb6RkXI3tsIep6D+1fdlFWXkhd407SXS7SQl+To2CHbbyaC4/oNx3QOKjFyZ/m4ujDp2IOGqx9+yNGlE+nOxqit6sfLRUk5Q5x2e3H8/XKrax8sYOs6mIO9e3F6w4wGFUgoHLfVdfwzPN/4tH77ub8WRPZsnIFVqgXn9uNrQ/3yCSSUen0MhydQeGms5JUFuTTnVJ4/K2P2VDXwajKGnS7jXEzT+GF1R9jq10SeIpUV7ewnxd6SauFxBMd+EUDqqMR6rVx53RTmFNB3yGHpJrkd5f96p/mmPzvrG3K3Wv+Zy6Gsj3/5y6G7wCCcDEMVxkP9wPojvjx/H6AoJHEUnxS1ON39ZDc/wbLn/kd8+ceiy+m0d6xnfHFZUyfNZ2DLQc5YdpRlNfU0hYK07DjACMqDTTvKMYWKrz87kc8+NEaJpz8CzLHHS2rSKXV6//icdMPJnJ0VZy/vbucJW8t56+vLEbVDDkSEI5/EQIlFsrvRgbiVGbPni0XgJqaGrmzF7tJ8btYNMQMXyxs340khIVjybuvcv/dD/Hlii/JKc8ROjCZdiaCY8TfE+p4MT4Q9Pb48WNZ9K3n/YILL2D+iQu49NJL/670F4BEABMxqqmurqYrnCQ3w82Jc06QC9v4yRNpaBWU5rDIbVxFPnt2beO6n9zMmlWfYMrCXVj80l947dUX6Ww/JN/P7bffLscngh0ZN24cY8eOlbt5UQrrEJCLtAeTJx96HMcw+NHNN8qsevHtESmOiuOmtbOH8vx8zrniUubOPYERRdn85KZbOLD/gPwO1jfUc82i6zj9tNO46aYb2L5tNwvPP1vqHx544AG5wxe/RE+HACwCeF123Y3cdtUluAKCuvahOlHeevtTfnHXL1j10YcUVldL69Ts0xby8K/u5qyF50E6JTsfNu/eLSNVp0+fzssvv8yDDz7IySefLB0pApQI0LD/YAeZQT/5edlcdvElbPhmnbwWAqwJe6T43gsRpwB9gukQAEAc4hoJYCdsb5MmTZHgQ/wShwA5G9Z/w2uvL6GhR+xSQkyozqdzoIfirGJR4SSTOhsbOzjhlNN54YlfMnvBafx1XTsfbu0laemootpaHS4D+1cMwuLn/khyz3JCXY1k5uSybU8bhVmFTK8tZFdXG1mBIKmkmxQ2e8Jd1G0+xOTpY7jk4luZeOzRpHSHm+/az19XmUwLwp0/r2Z/pJdfPBgSqICfnJTBzNm5FLn89KQTTBqdzai8JH2DbkpP2yxLvKZOCLBhuxufmSKuR6SwUHXlYDntKEqmTOgUzxaf5uXnl2dx08UVrPp0GfNO/YEsPRsIa1xx6zq+3OeRQWPI2mcXaENSB6QpPqzYEPcsLOWWW0eQEXBhJhyGknEUv4/8KV9JEdu9N2RxyuHFfP55G1GfixxLJWGYuGMeTDvK5Nl5dLf7ueT2dZiaTv/nAsArMuo556SNMhHznsvLuPrSLD77rJ/LHwnJQKznf1bJJWcE6RMzexTGLNxIY6ewEPtIfHkEjhJFUyw60yl+/Zsunl8Rxm15uftqD0veT7Knewi3qcmUzZQWx60M0963nFPAL24YRZAOlj63hK/fepnccUdy2xNPEXT7OfLydWzcY8p7Zfz4fLbuGaA6H9a+MhmPK8rvn32ShNVEOSqVo0fRm5HB2y+9yxfdu3H5be4+7TxOnncGW9/4EF+mhp5KEIlFCcVjzBo9EaXQx7b1B8kMDqEauewPxWn3DdJmtzJ91qkc2JVPhg8qTl/F5uc/o+OpPDzBbLqNCBFhMnGnySgJ4IjKY8sip1Cj0u9jZHY+B4OH8E1WmVlfTG84RX5RFQkFNm3eihrxyHbZHqeXYkOnXStmp6IwKdNH5v799Ef76EkkqcipIC9HI5kQjYkq/Y6NuyQTEZrR29qI02MQ9OfhMcKkB20a1ICMuJ4wcTTbt2zlsTtu5/hjaznw6Uqszk6Swibr9mGnbDK9brxeF+m4RUwEp7os/GIUk1fEe7sO8vKHa/DqfsLJCKOmHMuSbe+jeiKogx4MkREUV7HzXPhFB4umomX7SIfiuAbCpEw3aq5CfChFdoaHBy55kCuv+TdqEP6TAEFoEFaYhw0vwaJ0R0QZqW5JDIpExe9bn0UTnqOKLm9VXqw9n75M8ydPM2dKFdMmH8bMilIqK0rwFOfy1dsrmDh3DmPOmkPPZ2tx6proz8smq7CCcr/Ji8veYMWaboaOvYJA8TFE9T48onbuXx0iyUZsmYXhXR7f/T6snXAUA0TksOLGdkXQbFFTLBI+/PjcPl64vJKV21r44dUX8Yf7H2DOyfPY09rDuPJ8dm/dRUFpOaVFWeysa2J8RRVJl82CuQuYUlNJaU0tt952KweaGnniid/R09VLWV4WfX3tPPnbP5GTX8SB5ibG1IymZnQ1pcUl0kZ3ySWXcPlll8vAox/fcAvdPW0U5hewcsUqqfTPLyrkjrvv4Zv1m3h/2etS+CgEkIJ2jURjnHzyqYQiEXw+L5HBMP6sDOafeBJ/fPhRxkydwP3LmpkzPshRo/Lo7R2kpfUgP7/tVlas/FRmUKz4bBXzF5zMouuu5YqLLqGmegR//MNTLH19CR998CGBjCyKS0vYtGkLI2vHyB33d8K8Dz/4QM5vxeItdrmCRBYFRkcfMQuPCMJSoLevQ+oy6vYd5L3lH1BdO4Y77ryHt19fyqOPPMitP71BCsn2bNvKjqZDzD9xHqGBXvr7epg5YxrJZFz2MDQ0NXLX7Xdx3jlnceY5ZxELh3nst0/x6mtLWfr6m0ydPIEDvRFG5AVp2LWV0885jXMvvJwbfnQzBTlZ2LF+tjd3s3b9BsmS7Nq6kQfuvYdzz1mIqSrsaw7zm08O8uBpI6jKg/q2QR597HH+/PSTzD5+jnytjZu+5rXXXpMiRQEAxLUoLCjk8ccek+OYttYmLrjwUs4841w2bdnMp59+zPYdW3lv2d8YXTOaZbtCrN20n1NnT+a4ESLHOsaKL9ex8us1PPKrX/Pcc09z9aLLiNh+HntzJzu7HDS3jpOKYIhUTBXmGpu59p8ErTz552e5ZEIvQ5F+GU5Uv7udlv4w7Q1D1O2qR830kJcRpHxkBbl5xfi8OgvO+DGusjzilkImHm59YB+L/zbIpCkBVr04lV1bB5i9qJ4kDk9ek8npV1ZhKG5yrUEMzYeVMDkUtyk7ZTNa3IvuNUmmhUU2juY20SMGR0738eX2sBQuWsLmaHrwoPLsnV7OPXUCTryHlMvDss8GeOSPB9nb6wc7THVRJsdO8vLKZ2GpNr/qhGKWfNEjcyLEtmlkcYrHbhrNcUcKZ4ON4c4me8Y6UXnFPdeVMLbWw9k3NSB8oqqI4Bb+FlcMd8rF8/dWSRbu4l/ulzbLQ1+Nw5tOYKrZ5M6pw0mH+Pn5BnfcOJEzLtvB6vqo1PC0vD2e3CLRT5JmzbowJ93ahy89xLGTVf723BRS0UEa+loorpmBYZm8/XIr+xIRHn9JdNvE8SqZWGY/uhokJoTPTopfnZXHz28Rlk4vDdvfomHDdga7o8y97k4yCzJ5/e1efvhwB2ld5Ucn5rBgQQZn3LQby87j/ksMrju/gt5ogrN/cAbZZSEmVljkUkB9dz/Boiy8CYOgK03mxFz8nmK0ll5Kx5ZgRqP0HGqWia5hM4BbNdBdFllxhfEF2Wzzd7Iuns3eQC+nnTaahZU/oreunae+upwJahGxj9x0DiaIDXrRs6NYRgYDXRG6B4aoP9jGkAjT8gXJL8+iwJsmTzBuxVCq5VLiDkoG0zs2hat/CO/oCWRXTePDrjY6Sqs5O7+Nydv6yUrrpKNxeuIRNLeb/ugAekJlb303mpotKetDsW5GFOcTcCmEwiYRO0aBzyCq6BiTo7RtL+XMeQs58/wjaPrbe9g9HcTTwg7tImBk0Zsw2d7ZSld/CDMaYWRpGTWVJWTrScrKCvhgezNPf7IdRQ1z2ZHH89qmDXze1o4p8h5EVLxqk5WfQcqOkhJFd6J0MJlAd4JE4iE0tQ83BjnZxdxx4Y3/XpHifx4gTBnO97fFZNyRO/f/KUDQTYu06mC5M1Bbd7Hylcfw9GziiGmTmViWz3Hjx+DVdLxuN/W7GigcVcPM+XNY++47rHv/PWacOJ+asRPI8tms3/gZG+ttmo+4FtOowHTHsL4n6nk46/C74ztwID4e/v9xLU6umUVMSRMnid8WUb9CtKMwozRBvmbRMQA93Q08cNPFsoynL6ST6Ta59vpFLHn5L4wYNYF9OzagCTWyK8ns43/AxZcvpLS8jFPmncp5Zy6kqDCXe359F47h5va77mP65Klcc8VFROMJPv98JYbukgJDtxBxVo2irKpCbpbiQxE2fr2Jgf5ejj/haPLz8mja38iPf3Qdryz5C9kF5TLc8f133+aF556RTZOnnXUui350LU3tgwQzDfIDBnPmzeO5Rx6h+rDJ3P9+J4tmF1Hoc3PcvOPlXP3a6xbxzFNPy+sSDofo6+tl5IiRJExd7qpnTJ/JjT+9ify8LHndHnv8SakRqK0o5plnnpYshxgJmOm0dFwI6liWPomSJDvFjbfcRuWIGuqbB6iuzEaxU4R6eigoLMWMDvDJ8vcYP2EiVWMnyajp7sEQuVmZuEUxlapSO2oUdY1NHHvccXz+xRf09IfIzhHZd0IEJ7on4M033uCdN17j6T89Q1ZeEZ39cR57Zw83nTeNqgyoqz/I3ffey6UXnoFqGCw46VwmlWVy/qVXc+xJ8zls0li8AS+m4ubzujBLVm4lI7eMB86tZrBxH2WjJvLQY49x1SXns+aLL6UG49MVH/LCCy/Icqi//OUV/P4g55x9nky23PDNZgyfzpSJk/lm7Ro++fQjjjzqKGYeOweP30dzZ5x73j0gY6wzXRYXH1XJCdIJ8ls5grlw4VlMGV/LoKLz/EcH2Fw3AO4gyVRcpkWKtkTRXzHXvZlrF/2vZ5gvP/cyR2fvpW9okJ7UINWV1ew4UMeSFz/DihvYXg9hX4ZskDx6Yg5Voydw5qUPsa+9l4d+2c+ApvDl7n4w3TJYadakKJ0HdRpDYgwWYmyRn/xM2deKoqexrDh3L6phdI2bkafuZXxZnCNr/Ty/Js7oLA9DToyOAY1dL01i0UONbN1q88TPXNR1ufjjX/t49q4Czj21RNrLVnzdz+m3iYd+FNv0cdx4H7+5o4zGvZ1c8kALqpbJm7/JwlsW5IYb+2ju7xKVabhMg6UPF3PCcYW4jAS+I8SDPM7DV49iZKWHc24/hFuxuGxBBv5snd8v6cNRhvjjXZV43RqX3X0ITIWhdZNkRLhPdTj/ht28ty2Fmda4/To3jzyrYuphrjw+myfuHWa1WlpTXPSzTg70injBDO6+2Oaqq6tYtXw5R007isL8Itl/8uJfO/nN4hAhYZFMZ0nHiLBo1hRr1LULu6iPRXOD/PqWGrzeOD071tK+by+Vc+ZTnjWC1a0KJ1y2XsQUyl6Yve8ew8gyN9f/+mueX5bC8Cp8+GQ1M2pMenu6+cPTf6Rz71ZyRBiZADSD/RiZGaScCC7bxm/4KB2TT9XEapKb2+i1+gjMrKLjqxbSCT9WsQ8z0kteLIl2UgGhiiL+eNNfCJ7t46qzTmZc/WQO7VnPqFyNrhaT9pYIk3Py8JTFcelBgu5s4mlHlt1t2tTIhvpuDoWGMOIxuoQNWo2jKP387Lc/ZiA8jR1tb5BoOUhf5vHknzKekHc3zv4O0h+0kNkTJyfoAr+X7Mo8DMVFX3cPeYZfTDaJJAcZOaqK4sIi1P4EeTWF1G1uYdf+PWS4/PR2R5l0Xgkez1zcSdEtpLJj3VfU5ucytqKEDK+fnlCY9TsPsOtgCxm5frI9GtluF1PH1FCa5aK0rIidvXHufuZNrpg5itNKdeqTWVzw8qfEAy70iMbAgEXY1YUlWjujDkZhDG9eFroVQE2HMHWT3JEB0geD3HntddJF9e86lLv+hyOG8n/DiGGYQfhnAGGYQv5Xh1fMb4RSVGRzJ4ZoXfIztu/ewryjZzAhz4M+GCEnmEmoP8SheFSCj5K8PM45/ww2rF/DJ+99xLz5cxhZVUhZABr1sbwUH4ftykJ12VjW/0ub439zXeiKQkTx4DET+GxV2nV0rY8R3p3UZGQR1cZwzryJZIq2XXOILzb1k3R7+cH0fBQiMBQlbPvIyPCypTHFlJE2qhOUO2UZw6uJhDbXcMmjJkCJmP4LcaewqQkXxLeHaHrUXDgi89tSGRhK0Xaom5ljykVpgGQTUopOc0s3NRV5sl5ZJO7tbI9SW+bHbYv2WOGp0bFUlzgzXn/va0aNrmHOmHwGoyEy3Rm0xNPc9/ourj66gOljynAiEcKROPnFBaQs2Lm3mYkTK+X3tbMzSnmx2BmJKEtNLsSNza1UVQnSUixNoqToH+nOwv31X0If5RtThD9etUjiZn97jA9WfMXxxxzOhOoMWQa1t62PsWXC65yS3/s9PQ5f7j7Eht1NVFSN4MJxCrUjimRHdGiwX9LkgorcUTfIYDxFaWkBHe3tHD6pFKFr1+Vk2sU3ByMsW72NlkgmFVlpLpozgSkiocax5dsRuY2DXf3k5AXlSTuimttlsKlhkFXbW9jbYxEx3fiUMLedMYWpxTpmLITuE8mZqrz24tYXaZCWaaPpoqFzONHyu0pmUT0t4lnjkQRZAQ8iKtOybUzdYEtDmOWfr+NALBfFo6Ik0hwzOp8r54/EIyh3Mee3UzQPuli2oZXNLRES6W/TL3U3phAFqsP31lzXpn8atfzy889y3qQUrb0hYo5Jd10j3X0dJKM6yZjJ9sgA2za0SQq+ZSDKpCmH89YrL7Cna5DZF3bg6Ca27sXrJLGSXmxtAF0pI6H34bZTJEWzaTobS0lgiZost5c/317E3CMzqVjQSGWeieaGg20+LGdI7kZTjkP78tFcdGsbX9RFee0XpbS26dzzfAcvPDCSC+YU4KRtTCPJJT+tZ/lXYc45LY+HFpXjykzx7mcRrnqoRbJ8bzyUzYnTiznUn+T239WxfH2MU47MYekjo0UuDWrKjW/WN2gem3svyaWmWuOCewTgifL4XWPwKCF+8psuhMTymbsqUdRBrr2vE5fLS3TVFCxNiBAt/vpZgqvu2EHKk4NhWqSMIUE/sv6FMeT5fHy0voMbHhHjthSoQ7KgbPNbEyjOEQuEid/wsGFvM79+cpCv9jrYbpEpY3HZDwz++lmKVDLAq79T+Ns7Gm+sHSJg25x0VAG/eySLApF8aovemw621BVy7V0N7GwahGAWv7pMZ9HVJRRrPrZ2wJFnriGV8lJemOD1R8cwpiwHQ43IeXu4fS+5PpXWQzGaDoVwaS7cWRZaNIPd3c009g5y5tGncORZo9FmZHHeuCt4+dll/OKxe8nSDfq6O5j783Jmn38YdY8OERxn0B3fSmlvMbPHn8iBA9uoOWoWkc4uutdvYEuPRUmezZTacVhmnJxMD5q4PJn5JB2LVF8XTlynKzLIKm8rhQuLOLFoAc3rv2HhEY/zxso9fKm/SP7UAwxsjxB9XiXQbRPzWAyEFByvTl8oRHt3CI83S+YcJO0oepZOQFWoysrjqNPG44vFSCY1jj3xCLau2kyX08IJ51+P3mex54Ov2NfcyOSR1cwsK8eVHqJlsIf+tEhQDLA3YqIM9TMiP0hxdoCsgIvi8hI64hafbdrPfMNDGQMcdOdw23tfUDOlCi3mEE246WOATK+XgX4bka4a8Hvp604RsyPMOr2Mcy8/nk2fDlKRU/vvzUH4zwKE5+SIQWgQJIOgiH4Bl9QgiIHD9x2qomDZMSyhDlYCdL3xczau+YAzj5vGjBFFaAMp4um07GE/0NNDaijBqbOOY/4pJ7F681d8/sWnHD97JkfU5pPvz+H1nko2eQ6TAjsRjfp9IsnhkcK3LIIEB98hmmEHhmUqaLpY1CFtusgOhJlRsJ3MYAN1PdfQFdU4boyL8vJ8Wnv6ePuLEEm3xSWzShhbFKAiXziVXexoTvH6yibmTQtSmvcPUo0AACAASURBVJkt1fh5QTcjSn2090XoHbJoPRSS1cdFJfl0dkc42BqmfShCeUmxpCddom7ZVunoDXOwsxtH9VCc6WFMWUBWPu9tCRPq6+Hs48dTURikrdfizys2UlPg5fiJZdQWBSWtv7dziPUNgj7vk1nxFx9dw+HVfva1pXjqo3V0JPMZ7e3homPGc+SYPPkgre+22HGwhzWb92G7AgRzCuns7uG64yvIK8qjL2xR39zK5q3bGFs7hlFVFbS2HKQ4wyXzAwQDIlgD8f2QXRqqKj8WEiPbrbK/c5BP19UTcQISKBlqmmyfm76Yi4o8P2PK8mhta+FARzdJzY/l8mI7DhXGAGcefzhTSg0yNJv+/hD7ey1e/Xw3XWkPhmHjslLUFGVy2KgiqkrzaewK8eYXOxlQszBSYtH2kaWFOHNWOVXFmRzsHKCqOJsxBQqRhIv9XQm2tMfZuL+NuMyWF62NDm6Pn7QdZXS2wgUnTKU8T6W9K8qGnfV4M/PxuN2UVOXS2jZAS0s7xaWVJJImB1s66OsfZOTIavqHQoR6ezhsXC0lhXl0dB1iy4GD9CZ0opYHtwQVKXk/+3WVqdVZjCnOknHYTV09rN3XQzg+nEEimjOle8H2y2vrdaewLe1fAoQ/PfN7rj1ewzZEqoJGqm2Qnt4OcgsKWLl6BU17uygdXcnb3zTxwepOFhw3i7++8jKbWkLc/atOYh5b3lP+tIlbz2XI6qUzbFDfnYCEQ81IlaKMALpioqk26YTCbVeWc8TMHPJnb5AtoKcea/D2lyEe+mExd/6xC0PRaF5Wy8W3t/DprjinTMpgdzhK08EBFt83nstOz6Ft6xeUjT+CNTssUgNxjjyqHL8+AHYuH6yq5+y7erEdi4/uH8uRc9x40nH6FY2X32zhiDGlTJsiHFcqKTVB0fF7SYaC/PKGPGorh7j0rkOYag4qIVTFi6lqKPE4f7m/SuplLr2nF81WGNo8nbTej5MM4MHN5bdu5NUtadzJXJJWF4/8eDy3XZzPfc8c4JevtkkQnZ3MJkaUd56dxNHjVfqbt1BVPYmlX3Rz+Z2dJDVBN5uS0Xro+rGEYhbXPbhLWoLfub+KmUfpnPHTXWzaaeHoOcwa4edPjxcyskhYj/v40aMdpJwEuubltCNc/OmB0dgeh60H1jNt0mG8siTOHQ/1SO2GW0tw308rueh0lwyMeuHJxynLiMiSuPr6NgoMH4HcAtkt0LD/AF+2DTLlJz/h8nPPZLC7i8l50/nBvPms+Hw1Od4AMZ/D/F9O5LjzDmPHIzugLkEyEqIrESXtc3HMjFKOOW4uoaYoWz7+kO2DkB9QyPJmkp2dgUdJMtTbLb++dHQ502uriTQPsEpz81qzTabezPPXXIC7VOWIqovw4+aRbdfQz1qiuQrVEQ3ttWpSXQbhZJhUsoBoVy9DhkaXmeDQoW4iMZv6QxGchInL4yJthygrDFJWVImr0KIss5TBvjZ6Ubnxgqs5KiuDNz7+hM6WNk6cOJ7pNeUMJAfpDMdpbx1ka0c/mZrJ5BGFeDSHQFYmxdXVBIvKidkKHa+9gRM3aSvP56uDe2X7aTxsEouYpLJURkzMJtJn0NsUIdbbRVNLnD7LQ3ZlivwCg5EjJlJRcdS/d8TwnwQIQqS40p42vIt0RInSfwMI35ODkLZ13KooqMmU1sBYqIc9T13A9GKdGYdNI0CAvqEYdV1dRPojVHgzOOeE+bgNFXd+Fk29B4gN9XDyuDyW747zdPtIKo78gdxVa1o2aWXoX2IUxR7OahDzyH+Ag2+rolFJORp59iBxvZDCzATHVfwcI13KhrY7qQ9bMoEsiE5C5j33oNklpJwkPi0yvFvweMlzsugZ6GBivlvmsDQlPfRaUTwpL2nFwtBsVEWkgbkwFV1W+LodS5ILlqgiEH8WTWG2KZPxRAlV2lZwRNGVksBIDiuUw7oHVddwx8J4dBUhyvU5ogLalNGlYnEWBT7C0SBqoeVuVkSFAoGgi74B4bwQIkSxO01g2wrZnji64aM3nEB1eUmkTHSBYixTVlQrVkJWGCdEw7PhJS3GL25DCoPcmtjY/2OEI10UtoNtD6c7iPNIiSIoWeMtuoo9mI5YSGKo6RR+zUtYLnxCeJYerr5WNVIpwToYKKKe2rCwzbT0amdlZDIUE2MlUf6koYl2zNSQtEjZ6SSGrkq3gHg/cUEfujx4jBgJQayIlktdvi1Ux43bSZOb6aIrYkmxraqLPPakHH3IlELFTcJRMZIxDI9Xfs7nNmRTZCSeIscvCmqimKpH2ktlBbjHRSKVwu31DNdCi1BlTcSF29iptGzrFPeieD1RDY3iw6WaqImY7H+KCVbCduHX4rLWOa0GiFgWuS4dJTmErTmYml/S3KL9U9wblqMyR9/4zxmExa9y7qQuugdaeH/5Oxw//nAKR1bQ2BGifaCX8a4qtkW289Lfmin0F3DuKeOZcOwlBGurcdll6K4h+TouXDJsJsOfwZfbLWZfsVbOUB+8Jp8f/ngM0VhEVsGbmkfWdPeFYMzp+xmZk+LHZ47jtmebePK6Qh59M0rzoQ76P57MKbf28XVdlPm1Dh/vSFHgsnno7lIWnFJK3+qXGTP9dNIBPzEtQU5cI3RgHYFxx7L0vT6uuKsVggE+uyebyXNL2PXN60ydfAoJlyhw89LUfIBSAdjMNFUnbUNxgvziqkyOGePl4edbsV0u0rqGkXSwtRjdnQEK8qMkjRjr9+bjN3vo/uYYqUmwu7/CKJhEpNfNLU/toq7V5IITSrniomySKZNQBKpPbUIdjHHUVA/331nCrBHCTpxi3/vPMfKUO3Cyk1xxRRNvb+znolN8zKzN4MdPdEgWbRj/abxxTwknz8qhIaZy4eXb2DUY4dRRmTz4aCV7t0e54O4GTCcPUWh+TLWPFxcXkBPw0jHQwI66zzh79t1E0iY//eUmlr5vE9PCBBNunn6ggnPnlvPV+6/RsPEd4rEoDSIxMa0TLHcxsihAkbeIj3tb6D2lhvG5R3F0yQwOrH+HT5a9Ss6IFN7BQlKbbU577FTa+nN49tpfQlzF8AQZsky8BSpV+Sk5v7eVPBQ7Ql51gUy8bW08JDVLQQOydS/72trpjUWoLi7mYG+CNztVfG6H3Ph6Ft34KJ+3tDO+oIsFF13Grc9fg7erhZElhYyc6UL7OJeK+mzcxX7q2lrQBIWnZeAkFdnUGYlDyPLTHUkwONBDJGURS3iIh1oZiJlkGNl4tR6SSgHXLzqds2eMZePOfTQ2tXLYqBGML8+WZWMRwWCpPly6F49qkuEyScWGwBfAKKygcux4UpbJjpeexa+66J5UzY6DTXS1NeHJLmSoowPvYR7y8mtZ89p2SkSnRaab3iFo7RikualbjqOLi71cfOW9XHPtld+31/4ff165c/X/zMVQsfff42IQAEEW6TgiT3EYIKik5cNJiOr+1aHZqqQhhS3SEd+s7FGw/DaqulcRyK4iM5ghqfOd9U0UGQFqs/LIDfiYPGMq1UdMZf+2NdTv3czY/Dye68xjX/4CMvKz5GKYSou87u+xOTrfhTkJkDDMHoi5omw0FK4Mx4XHSDMy2MuMigdQkwV83fQA++1ePFE3ih4iZftJ62J+l8JrBTHtpPyYlIni0al1WoiTTTCzjN1DbTIalJQm2xgrvWEsx08oZst8ANs13Dina2KGHCWtZMiFXLghbCstOynEgq8Lz5goMdJc6OkYiq6REFXBWPicKIbqEEs7DOnZuDRV0pUCaIjdnsysEG2HpoXu8uJL9MtSHY+lEhY7GCWImuzGcPtlrbJlOxIEyLvKUXAbLhIxMefWsS3hUdeGq6c1F8m0UI0r6KpghtLDQjChOUgk5cNUvL5YMEUdqngfmq5IkKFJYGSQEjZZNYXHnUEsZONXoyiGn4SouXZsOUeU95TqkBYn5LjkAutxi8XT+nsmg6D15T3g6PI806mEPD9Fcw1nKXgMHDMp9SSaCEURl0XEsYpxgmZLIaWhuYcLtNJxCXxdblE4I25zcb+mJTMhX0PzyXMR7yXpuHC7DMx4BMNwY5i9Un0u/o64r8TPSdoCTYyLRDOkGZWAReAocV1sJ4nX7cJMiRREVVp1fTIBM0pKVF3bQbx6Gs0Jk0q70Xw6VjSCIUJfcMkehgxdQ7dM0qIXRdP+JUB46k8vcNHECJHQILv2bsHq75Xe1nWb68gvGcmZ84/h3fWfsmLlQfL9pZy4oJxUOJtZs0+jZPwELMeH5jIJRW1SSpKSQC5fN2rMvapO3m+/X1TCwstd9LZEyQkY9BOnMLuGrrY00y/8hoToODDFwMsjiTyP4SNhDtH40Qwu/9kOVu/XuekcjURE5cjaEi48Ixc1rbF83Vt4MiyqKw/HPVTH7nXv488Zy4STFrL8I4uL76qT4PrDJ/I5YXoNHy55GFe6ndIRs9i5bwtvLnmHN7/YRtxlkXP4enTVz12XZvHLRaMJGw6KcLLYOj5dpP/pLN+QZOG1O4i7AlLkdurRKm8+OoN45w5eevo2Tj3/Z1SPnUPCa6NZGqawQcYSdDW3UVk1kZ8/2sTRE7M4b76PlBMg3dVA3fqXSBpRikecROW4E6hrHyIRSTJxRCHtqRC1s3eSFLoAA/xmJmuWFlKb55LPja5BhfteaOaWKzOozM3Gdny8+F4jP3uikSMmV7D0Nzl4clXa6r7mycUP4k5ZLDjlEuafeBkDQyq3Prmbtz40uWWhl5/dPBO32sWBjV/w4UuLyfW58RVmcOBQF8Gklzy3g15exPqAl7U9HXjiA9y66ErW/fl9hpzdhGojOLFifNt0TrxqGmcf/gCrlz8rRcXJTodC8WzJMOQC3NTcR1csRH88jC+QzVDCxLE1KdgL+lIcOX4MXeEIu4Wou7KakMugaX8Ph1XmsLVzM+fddgMDB0t58c67GP/zfHyVHsJrkxyjVUMgQXZ+Bd6OPvp7DpA1opSuY7xo9W6yd5oUZfqImCGCuYU0D/SixKNkFeYTTwkuIkYqnKKzuRufX6e9F84+bx4j7BgKBvFUGq/PJSogGOxoI5ZMEczLR3GEJi0l3ThWMo4rOxejpJq8ymp6+7pp++BFisbM4J1IFy31HbQ3NVMys5SMjARTzjyOplUdHPiqA20oSTCoyTjyrl4R1S3cJy4UQ2X6sRdw9TVX/I8BwPd94f83AEEMl+3hwOXvAIIYMXwfQBD10EOah2CqBzz5RNIavsgeIu/fy8SiTClsC9tgpRQ8mosit860mlHUHjsdMn2EGvcTat/LzvYg7+fPxQmOAFv4/j2kkym5k/rXx3dTfks+sIeXHwEOZHYdGYkSpkx+hdri5xnqmMqm5uupF+1sSkrmvwzpKj4lTpl3r4weTdsV9NseehWLklSKsc6bdLlOpUXJJy4EN7objzXAMWNNchIGWwcdIqkMBlIGSTOJrpuYopRKFd4ZDSVtyXm42IG6dPfwAmuJMh4Vy0rj6AEUJ4ZpW+hGttxdayLDXYAcNQPFHhhuDRSRt/9FHCgYBCESTFkGbitJ2u3BiCdJuXXMhDIcj6toxL/d9YuxgNvlkhnpXs/weYixi7AqptPWP9oixdfLkCZrWIRopeUiKha/78Y9Lk3HlGBHJWG78IouBjOBKEkzvEFiqSG5OLp1P2mS2Kagyz0kxUNbABGxo7dNXMLvabsQV0i8f/E5lwBY6ZQUy4rDESUx6TRilCUatR0zLc9dcblJ2Yqc0zviOpsiV0fBTMRRBXgQtLIltAQRWSAjymYS0RiGAFuOKt0tiuZBMftJokl6URHXUUT2mmkMTWfQ8uBSFHkPS2eFKsSSDrYz3PommBRNjARSDm63V7I64kRE4ZlgR8TVTTgaXtXGthKoupek0GwJQKU6MixLgBRLF7NVVVade3RleLwnWAthF1RVZmsb/imD8PTLf2bRdB1DD0phV19DAwlrgL6uENZQguIihdUNh3j53bV8sXqA8y6cyrhynS2rtpKVk01LWKO+sZnqkRM4/uQ53HDtbRzoTPO717oo9PoYN9LP3FO8rPtgGY1bl7E/GmLhooeZPflwln+eINMRMbdJ0oYo6AoQdSfRUhazp/l5YnE7/eEoJ/2ggFmHZZPj9+LE+kn2htlsRNjbu5mra36I4w7z0m/PItXm54JfLWXzzh5e+7AXzRni8vMrmTIyyKql91JhmuQUZbK/s5NtmxtZuOgxfLUjuPKenWR7ghxR4+GSM8bQGTsIsW4JUnviUFNRzIDt4t77d1BdmUt1pcGMaRkUemHHulX07XqTDjPMlLFnkV91GJ6CXFrNelTF4sCWNo6ecw45ShJd8aA5Bn09G9j92VIG4n2oPQOkNZ2Tr3oYJ6cGj8skNjiAk+nio0+6iOmZOJEoMw8rZUSeQ3t/nXxO1OaNJOr24km72LtrIxMnTibi+Hn6r/u57vxSFC2HvZs+5N5f3IgyZHMoZMmEw8d/fz/HnDyfUMLD4nf7uensTAxvirXrllKU5yEdGmLPV5vIyCogFlDJTA6Qnzma1do+vqxQ+PDpvSi7+5k3r5rMBEyz3Czv7GF1z1byKoPMO/EIitRaKv2NjPWUs+aderTQoExA1XIClBaXE+kfkh0mTa299PapdA/ECWs2aSeMTxV9XW7iqpv4QASPN0qBUUl2TorqsZWMLXBRVZZP/do2hopjTL75aKJaN66Vfho+bibvgip8wjL4zSCtfXsY+vEkChsyUF7ZzqjafCL2AN6Eh8ZwCLOnl5zsPFxuD+GkxeFjSygOZNARETqMPmYfMRf3oYNy86IaHlyBgNxoxAf6peNABCYJ7Yg/t4hINIwZD+HPy0UvGkFOZQ3dvV30rn6T3Yks7n/zHfK8mZRk52NnO3SEW1CCuVSpOpVjxhMLp3HivThxsbU2qKzMxYp66OwJc9jseSz6/zeDIDQIohhlGCAIPYHiCOf09wMEW6S+WTF0t0E6YeJRbBmAZO9bwYTO5RQVllPfN0CiJ0bMZXPSjKlMy8qj3+/gzcxEN9J079vAZuskVo89k+ChFlncodpCQJZiSGRi/svjOw2C8w+AIHb4khHROWnGYo7KfJlvDlzDxy3zybQU4noGIXeasWoLxf5t9EfyyTIitKZGM2SOIlPEcFrvcdTgK3wVuIEmZeZwpqSiMyGwn9psi6jtsKUnH29aINYMLC2b1n6FmO3F1kXglBA96Oi6KLxxkbAU2SgnWsPcYhstafXhhUTQzoZLI50My126WLgSyTQuQ0GzhCROwdY0LNP5+6ItFjrZtaCksbQgthPHK2ayGgRth0HVwGvGJFUvGAi56KeH6XGBphUpSlSk2EoU8YhOCutb0CGcEuK8xCsLFuY7gCDOTbgYxMeCCZFzc9uHZQ3iMhwJVizHwHCp2MmoDMaJqEE8TmJ4VODxEnd0CUA1O4UuPMTC/KaK07DlmCFtW6gCgMiRj4bXGiCl+UkqXgn9tNQQXt0hJVShmluGChlpsTBrpHSX/Hfc6Si2IsCfC8P2SgucHC/ow0yJHI8ItimdIC3qsF0+HFOwIKKJUcPnxFAsi6grB49jDZfDaIockQjgJK+HMwyq5GnIkY0YM4nLZSKsv6Ytqq3d6I4QJKaxHX04qZS4DFoRokFHhIklFUxdgI40HvnvmbJBUXMJ8KKiOea3AOF/XRf73DMvcM0xoodAI6Zr+DJywZVi79qNiLJbPUvl0w+/ZOWGOnbWW4warVA7qoTd+9tpb0tjpv1U1FRI/UXRiEIuW3Q3OfkVmIpJwBQgVcUx4uz9/G2Ugyt5c1+cZY05vPvik+QZbmyPV36NT4sKwyuWk0SLpYkJ9iyzDEMAJnsIWwnQvvMjPh1aSmnRLE4e+UPaBjZRnj0dDYvGtS+y7bO3OOv6V3GC4nuXiTclxl8qqYFWPn7xaQrKFTw+h32r19IbU5l/xb2MnXySLOsSGQymuO8Y4rHFTzB2jI/XV6yjfuk2nvz940yePR/HraMPxfCSje0J0dK+g0/+shhD89I12CXD0fJyVZoG+tjs76A2r4KugyaTRk5l3NgTqfF24LUMdu9dS64vk0R/lHCsD5+7jLBvkKTlMLV8FO7sCYw85jT5M4/mI2D3QcpDU/cOVg8sZtrUY/HsqcataQyGOlm25DeUVhzFGVffI8dfcVuhf+dqWta/yoGuQTK0LLyKwb7+Zlkff+0Pb2fW7BNxaYImN9j09ae89ecHyAr6GD91FOZgCMtU8YzW6T1kU5qRxVBBFtd/+jVGg4/TK3PpsXdRZ9jkuXyYPQrhjCFy/FnMP+4I/vCXzynY2clPrzkBK2oQH2ilLK+Ytp4GsoMB7Jj4ObJp700ST4Ww1Fy+3tNIeChBWW4x+5o6iaERECO1lEOn3U0iEGDqpAxSewbQgpmMzM+QTgvPwkO4Dk9R8PYswrujHJwxiK4PMcM8koNrdqDeXkx+Sy6dD68kt6aE3NJStFaTLYfqKPLY6G5R0pTNYKaXAk+KXPHMy8kjv6SIcXkV5HSn6O3txRsIMGLMOHoGI/R1dePXHHo6WuTPdbB4xPBzWYy6CnMZVP14C8oJZgb581+WsmrDFjo7EiQywDZSNG7pks9cT9YQTk+alGhVyUiQm5dJlhJgZIEPIwBJt8q4kgomHnYaV137b6x7/k+OGETN75f29H/o/IQQCV2Gc9iWIh9qItVHPlcdFUssaiJAVcx77SSKaaALMaHw94pO95Qjq1t9SoTQoe3krX6ZnFKFouLRxGJBbDuB4iTwuXVKivxkuLx0h4XvXaPmuIv5IpHBN52HMBLZuBwvltONbeSAPYiCm7TqlYuLYbowtbSczSdcIvVNJM8ZsjxIhC/6FDenzfolk4KreH/tXayNHkm2p4uJdh22XyGsKlS7t3CoawS9RjVtyTFMzt/F0SUZhJpX05V4lY3hxzhkjKM2Y5Aa3wHKi1voi2ps7ZxEe7iMyqzNVNghmQ3fkh5Fc3gkzrfCvZQ7jIVfep6lkFLSG98GCwmsIXbvzvCu3FFScnEUVjJJZ8tdqi4TDBUlhC5GD4KKR4Q3mbKh0BHRpWJltcT+V8TkCmAniHNbtgjaCXnbojoOmmEQi8eHZ/qyzlnsXoeFm4I2VwXIMOO4DDfxlJijGwiWQFDMac2WO2XRMGg43zIgLotYKikpeM20JFOREC4LXccjxgS2AC6aRO4xJYnPNnDbwj6bIqWIV9RxOUK1LeKYg6TFjlowHpIyEKMUTWothB7DdjR0UeUrG0PF+QrRovivI4Goag3P/SXYEv/XGWYihoO/xP0rO8z/IV39b7actNAEWKZUs9u6jtjii+hwcUldqSS2y0JX8rGEBcyTICWKzEwFx06SCmh4YwksNQi6I22JiuPCpZkknShoAXTVxEx4cLnS0nsu6E7hbhGxtwp9pFXfv4S/4q45Rt3yT3MQ/vynFzlzbA9xM4HLcTCyMonFQ7Kjo1ek2fw/1L13kFzlme//Oef06Zy7J/TkkWY0yjkAIicTTDBcg7O9Nhh7HdZem3Xcvc5p7V2HxQuGxRgbe23AYMBkLJCEBBLKGmlmNDmHTtM5nXNuve/grf1VXXt9a6mt+nWVSn+MeqbVc/q8z/ONzhCvPLObDcEIay44i8ee34M5l+Xg6CyvTORpq3dx2bU7SSXnKc+W2LxmK1t2bCEYrccynJRcSVxjI7gcZYKdMY4d7efF1/pwtazBpdczZA7R3dXBtauuwFeZZn5xhhI+Xjyxn2DjNt509oXYK8MYqoczR/bygcMfZ76uwokbp7C76lgsDDGNRdRd5KU7vkLpVJwLb7qVxdYojsYw4bKLw7/6EVG3xnQmSVWtEFN7SKQSNF93ASE1hsvpwxIiS6vCeN8RfvVT0YPhwe5y0+qsI2catGzaRsOqbUyNTDDRe5zjZwbYdaqfqMdBU3MdDe1hXJRxpRNs3diN02kn4vQzNDvP8b2nWb1uPb6ASd4qkCtbLPQO0NbkJ20LyGpllwMSmUlWdHXRXBele81acMdIZcoYVo2JwVcJ5Axe3XAS49IY7z/+ZhYPDDHlyhMTQ6rmwr9uhzxsZk8N8LtHn+C1sWl0IyOp23DQxfJlDZTLFVIpkwsvvpq1G9aTmhiSSZ+iXC2dy1O2wF/fiOpwEU9nmcqVqXfXaO3wkS+FmJtI4HEXGKuUaL9kB8nJCZKJCa48bwO56gKJiUXW+nrY0LUaK7eAaVaYPjNBY6SRWHMDudQclXwOw+5iNL3IE3unqRQLMnckuThPW2sdQY8Lv0AQKyZzbhdTC3km5hYozRWIrWwma+XpOzrKuptbufrbLZQOtZEeqLG39xBj+1NY/Tk+9LG30d54KVPbnoamOZwvNDL77CjnXLgam6OJxSOHmawsYLN1kC5PEmv2U80ZhAJNzGcSGGpJ9v9s1xsZPfg0KBHqN5yLRpZTvX0kFTshpSo1NZFKDn80hC0YRnNCOT9PY2w5U1qExx69B08wglbvwrKbpEcTWGmd42fGSZgWTkXHVEwyc2nMWoSZslgG5gm5dRJFsZoU+e7XvsttbyTF8Pm/UIPQ/gZoEP44ICiv30zFFlVWbDL+siasN5oDU6AJoiBDFZCngFRrmIrg0cWhJCBTl7yhm8KWpVvYTU3y6molzekH78Gs9NNht7G+bRXR5csomjqOUg2tNMF8BtavbaHBHMMV3sSp7vfxyISYuNPoNUOmdFWVPKoZRbUVqah5qPmxKQUBEGBU7TiFUtxwoKkqCyUXq70W797wt3i8j/LTg/cxUlzHSu0MPa4f4fGXCbjmSGVrvDj8L2gNQRqCJ7mw6yj1ms7smRfZN1THicCXsUpOzm8b46yG3aQKV7JnNszgfIhAcICo8ipuZQ1DZhPzZZ8I70MXh7jY9MX+K7bQWiOmsEQtUf9L27hqvX6YLQ0IGV3FWXNiN8Q5V5Sbm9hyNZHOpVWomXZ56ImD35KcgICgDypY5QAAIABJREFUxaGpYKtYFFw6qlVDMSpyGpYHq0jgE1tqTXw/u+TLJWIgEH1xoIszVbxnYhDBjU2YGg1DFseIny9+nlkVqIIdZ6VKRXDqVNBepxtEz4LX6UcrlCjodhS7gi5Ek7UKJXGSo8oBoKSKxEAHiui1sIStzS5zHAUELZCLvCx3zeEQKId4vYZ4jip1HBLVENoJtSK+m8x/ECI+8RC6lyULZgW3KWihJRpHFLPIgcswpSNHDAxikV8aipT/GBLE0PAff+wK9lqVoqWgWFUCNicFC2nTctpDqLWcrIlVbE4qQuQpxZdixGFJMOl0UCyXhQcVXdQUV+zyfXDoKpWCjukQu5QDXS9Qrgh9hAtFr0kdg0AhhNrnzz3+qwHh7rvu5Yr2CUriZwptisPB4QN7JH2xfOVyTsYHOLDrNNv9MS5/21W4G5o5/vyrjCzOUHXaeGH3rORlG8IB1FqV87evpZicJpnKUKi5qQslCWpRArqdrrOXMa+b/Mv3HmBr22oaW7x87NDLMhnyi+dfSGNe444XT+DrjLKiy8PegX7ec+X7uNhtMjQ7w7lv/yZffPGr3NX7XbZ1xPjm9t+SU2eYmp+hIbHAzK6DpE/M4zyriRe2T3HUOs0j9b8gv+dpXjn1KtFokFVrL0JdFma+b46Du5+lt28En+oiFmgg3BBisZzGadcpLBbJLubFx5HWBjeaP8zhKZNjRyYIWAplw+T0fIoieXo2NRMO2lnX3MnMwCDNET+tLY3SFnz46DEu2L6JHZeez0v7XkGP+Fm1vocX7nuY2YEFujas4PTYhCz+Wh5rYrx/EIcHrnjTBcTq60nFE5SLOn0Dg/grs5xYCfkL3Tg9CzQVVnDu7Pmc2vUULVEvFVXF6fXLIKqZhSL7Toxh1nxMDI9htxl0dzeQWVxAtztpX9aOx68zMldEtdmYj8/jD0YYHJtjaDTF5GwehztMtyvLXLKM6dXQnRqBso2IHmYgOULTRU30bFpOT109axqjZIsZKkXITecYm5kh1tEoh7/s0AL5xQJzRoFSOUttZh6v4mD56rXMJbLMz8QlndM/OsZMOkHH8iaaYj4yqVlUw4dLd+NV8uSqGmOCCqxoHN9/FGtlgO53ewnbzyfeP8MD//QkOzdcxPBwgTWbLJ56bjc/P/AzCuUZtNNhvvWlr+PzV2lsb2FF1ImiNWHoJYYmxqTybFlrjEi4kZNnJhibmKSrPcanrn0fhd6XcNQ3463rZrbvBImEEBB68Pg1vKrGUCaBYhpsW96OZhVJVoqsuewtPLLnKGb6NJW5OIrDwhmIMDc6h81r0NrTRiluUlLLaHYfYU30TOQYrxZ5rX+e1Pwi0aCXhTjcdvtHufVDb6AG4X96QNhtbZMbqFyuFIOKquMQnm5xizVtaEKwZ9WwakvbmabaJMQkDpKlHdSNqgguWQgKTXmDtpsGYY+OL9hAKTnO5MsPMPD0vYTdTq688hq8psLC4ASO5g5uunElzR0rOFzewr0nLCYyCQLOAqbhlRC6VtNR7QUZ0iKCKDSb2JQL8oDVhBCtWpaK8ESxia0tL/NXWz9OvjDOz/c9ypwVo6H6ANvD99MYTlNWd5CbisoJ1x114lieJOILUR0sMzyxn+PpKxi0vYv6oJMr2+8hXwsxnL6UZNqguW0XXlNjKrGDEzUXtWy7HJ5ypoVdlqmYFFWTmqXjspzyoqvaxEasSMhbgjHiji83XummR60JuE6XnLml1eRBppmCPxcit6I8wIVQTRQf2YTQzihLwaLQWcg6blM8vyZV+uLQFLy7tIhKB4IQMaqSP5eogvDty/hsTS7qokhH5C2IzVlEOogn2kRjn65REUiATVwTdim+tDuE0l4MhTYqIhirZi0dSFYexbCLgDKZAUBFl1oB3SY67wUfWYaqjqJ7KFPCoVYk7y6g/KJix6bpVGslAcqjSVvrUqaEIREpoQsQ6IhQdhrotqXrTwyFIlPCFHnVRkqiRmJwqtSESFDQH6ocFuUw8X/T+y6JVZa+boFeNSh5gnJAo6JQVlVceplyWaFis+PRSihiF5DTsKAtBMBgwzJtZI0MXpdfojClSgFNd0t1u6aU0VWVnEAXymIQyuMQw0BN1HAsIpALm95MzUj92QFBfCZ3an8aQbjrrru57VL3kvBVUAJeD9WFGU6fPC2bNmdKBR47corqqUms6RTv/+zfsvM9b+JA36sc/M0u8mdqRAI2QkEnLr8bt8suvD84Qn7i5SozE7MMTs3T4AvTEPURaK3jzP7DeKsVtly2ldufn+D5x3bRuEbhwubz+eTf/D3lzQ6OnDjKzPwEyWyCd7evpjtTIZOo8Uh0nPsXn6W7EOZ/dV4oUx8b43mqe/fTn0hiy/nwr67jxesLnDDO8O1lH2fraJTMq3vIe3xEmlfJw3IuOUt8fAK3I8jA8BjZTAGfx83CwhzLepYTa+1gbHSSaqIgqbtQNEoyLxwzBnVehyzR2X+kn/GCJQw1xLw6DfV+huczDA5l0W12Wjc0M5o8zXVXnIc7FOShf3kYr6Fy41svJ2h38eSLB9GtohS7vbr/KBefdQ7RsLAxT5NIZ4mEoiwPOWjbtIO6bTexMPQK/UMvc2plkgXXbvIDdi6PvwlPtcKqtmVMTMwwPDmKP6jT2doiBdamS5dNiInZJH6PU1JZ8WRWfmZyxSR79kwwMB1n0XJStHkpiM+oVaE16qWjKcp56+rl8OzTPOhuKAhEw3SSTs6xUE1RVi06IlGy1RKBjjbsXi99Bw6RmJ6leVkXWjBIlzeIy25h1mm4nRrlsTnsZSeuunpGz4xI1C/SUM/0bAqHL0R7ezsOm8HEaD/OHCRyVUrOOOUNPp6aPklxNsWNXW9jubadV63TNBlFxh7bz5G+Ba649QpWX/FWPnL1+/j4l9/OBz/6aZ4depxf3P4gLz1xXA61plHGoxUouurwWIvkK+DzeKW1Op1exO4N4fGFMUoVbrn2Gt6xJcZUfIZ8zU/EoRHwO6iIlE0XZOYyvHDwMM0+0QS6hko2Q80VY8Wbr+POu/+NstFHxO8nu6CQTtWYjo8zPDnF2pVrWdnipzSbY3BhhmUrPIT8ATxWFVdB0H0RXpsv0dhgUb/sKt7/oTeQYvj8S3+Zi6G97w1wMfzkTl6ydkhfsBR/qf8JQRDorGhnEDY9CWnbqJSX/l6aJkxp35Nqd1VYJMVeZZOHluho0JQKLneASzeu5ehEkfHBXqLH7iJ/8nH87atxORq5+tK1bLqgiz2Zq7hzr8rFZ7sJmgscG0symjOwi0a7ag7N4SdXNLGJPG23g0zVJmtCGx0TpJ01KDZyTfsDXLD9K6RTTZzu/TQHi2sJ8Wm2N06ieUuYpXUEpztJW0X0FSk2tZUolKPseSrPWKEf07wec9nlJObrePP2T5GLtzNUaqeDY9Qpe3Fpqzk1/REOGyGSagPZmoVmBdDKIlvdQ8mRQ4g2hfcdod4XqYPaEvcsrG9iSJCJlQLyFtC34MIN0ZG3NBiURbKiYmJoFRmz6xLIjBDZKaKHQPwexO/o9YNPCG9UFUe1KBpqMR0OKuWa5LEFE1sTtkKnHcPwyMHNpptUa4Ul7YAcQIROwobiLFCtiaIupzxUlUoRTVuyY9bEFi5WMKUikQlF8bzuwBAWS2Ep1NB0EWWdp6yIn6Pgs5Xl4JI17FJAaFeLVMsO7JqXci2LZhfuhaVBxudw4cjPSYtsUXNLi6RTqUjeWpRk1Wo2yg5wmEsto3JoEKiWpBU0eXMTEgrxfoqBSww7knYRaIlokzQtVE0Msf9pS399OPij4LJgU/CY4h1SUKpZdC0oYd6AlqdU1nFJCaWGUEvURCWjTcfIZnDYLEQBonhPBCfrlhkXWVSbWx7+gn5z6GX5PBOvpIZE7LBZ0bELZb1oR6gJB4Fo/PjTDzEEn6Me+ZMUgwg6e/9OUJ0elIqFpTtRRVpNtUZ6dpzJwTjGWetJzswz88TLTJZzVM5v5eU/7CP5/Bx1oSD2gIrfY6OjLkZiOkV7Txf5alnC7M+M5jl2bBhfSEQ2F1hVH8JWgppeo+TMkp/x4TpvPSdPvsIO72buv+c+Xkoe4sov/jN1Witx9SQdZoa9n/o8IbeXH+z7MkrTFt6+7QP88hefo3e4yN/d8mns/QPsferX+JNlZlZp/OSsCWZKc1zvvZgbR7bjp0hwRSOzJ05jMzTqm/w48m4U4awwSszMz1Hv8tAQDpKuCnsqJGbmKBl+nLFWYrEGkgMnGD12iMnpeTq7V+EUvzNDk9opgZE5vDovnxrn2V0DxMsGjZs6KOlRxg7sozVk48bztokEZ/LUWN7UxvG+Uwy9OskNN16Aw61Jy+XISD8RV5jFfIlop5/6lhjHDp+m+cK3cwaDvn2PcPb65VwUW8XCyAKjZ3rxB9wkMylZ/OV3OokGfLIELp7PEGkKkUuXic+lpBC4s7OTfKFGJrdIQ3OYubFFqpadguXm1SOn5WdW2IYr+aR8ramSRaTViSBQXH4PwZAby2YQ1kxm5sTJ6kcr1TjaO8x0ukq2VmZZez0Bl4dUroZlSxML1hFPJzBdCmtXdNAdCtLUGKHiFkFVbkrVDHX1Pkl/DJ+ZxquIobhM2Oshbk+x0t+NPRziy394iLiZJqAp/Pze39NSXcd8bZa7HrqLMy89izvchFqs4VnfxqE9u1m+xctVl17KeN9BdtuexpfvoPTjBs7MJZj3LGAUfWTnhLVbIN0mxUSWYNSP7tfJFcoypGlrz2ru/8K7eOV3jzJniJbWi4m6dBayaRn4dGxsljA2WutcqJ4Kluoi3LGZQGcLMwf3M5u1U272sZi0ePzXv6HmXqStPkZxaobGTpWuUJQDExV0l5PGqEJHw1rmqwEez00y5B9lm6+OC61z3tguhs/9hQNCxxs8IEhiHJOKbKtasq9IC7tI9RM3YAFVI25w4jDKS7+/4ModjqVqWmlZM8V2aor7qHye8PGvaFIYHMqxUHbzN+9dR+GZH3Hy1/dz3kVbOOucDSyuuIDPPhKmWKpx58dacGo1Rss2FvMFEv19eO02SnqQ8RkvjmCWgtvg6KCbicmTuD0LuHNv4e3bPsPmdT/i6WNvY/TMRaxt2U88/XMiDheR2BZmBmzYizX8dVlia20odjezgy0c+MMTuHSFc7ZuJxgRlK1CMu9gfn6WkNNiweinMtaITQ1TMJeTV3qwR22MJzZxxszRaM5gVIVTo4eiM4tTGcHMBeV7qLtVyrVmWb8sRj6xNYvNXwxdknawFAxHbunAMxwoUstRQdyBFVNHqXmXcgcUIcITULuGJrYKMX6pVUpqCa9ll99fFWJRs4quCcW/eJqKyKhwVwzJ5QtEQJZvCWujYCpUIaQzJN0hXpF0s9ocEgMSNzq7XaAiJk5ToSBQC5twyothx6Ii6SYFtWph2MuUTHUJTTCEbdMpi1vcsvRLpahVJN0gKAshEnTa3AK/lwe9QD4KNnFNiU3elMp+gSTIjAcBzNsc5K2ajGMWQ+midFJYBARtIBI8NQXT8EtkRJz7UuwoNByC77EMHDYbReuP4U5LXMMfJQjichb/F4dWxqjZJP2BkUPRPPIfqZUENdUvuWGtJugsJ4Wags+qSWdNQdGoagYeY8lxILQjAnMTNIigQ4RmxCYEpxXRreCiYoq42TJKxS0pE9NWoKaZEh37LwcE7U9HLf/0J/dyzaoE7nAUt8PLbCKFQykTCgY5eHAPux97nKs++GH8G1qYOXSE4akidz76PPOHxrDrIRZMm7TTGqUiUV1h/bIWLrv8AiYnxpkanWDNReupCzSQFTYwrYhbpAxWVIam5pntG+XsNj+N69fQ0+HHCIVxtq2hoaWeO/fs54t3/YEGp5e50ZdpNxzs+fbHebn4MgF3jFW+bvYvTuMLr2Jj52YZhFSe7Mc9NsXzk3u5p7QXza3yjuC17Aw2c+rVCcr+Itu2b2d6qI/CvDi4QmhOL+n4AiG/n4VEnPGFWWLtrYQDQV7d9zKqP8yq887C7VJpRGHv73ez6+XjNLS0sGFFO+myE6UYp1AtMTdbYNuqLbLlsDexyJOvnGQmrVNdWKDBZ2f71jacQR2730+TqtLR6sWjO3C4FQKNrWQVG7Pzk5TyMDAwheFU6Nocg/FFwmqebNsy+utq9NgVUjNu3nTVJdimxkmdGqQyN0tzc6NE85KJrNyKq7qdykKcRGJRDg+ZwgIen5d8ocqAaE3t6ZQbsTfgZ3l3FxNT00zPJHDaAxw8cJL2tmX0TiR49tAr6Kml0DHheHIFfWxf08WMYbBuc1iKE0f7pplPGkzMzOD2aNJxlFgoEPHWES+WpWVysVwjVleHkyp+L6xc2SED3fK5FN3drZjlKtl0QYrDBf3m8buYSE0QdIpEXQdKyWJ1dwN/mO9nrr2dOz97L995+STf+95XOctzkmjHev7X1qv5x58/wJi9n8uuuZhSMs6yXJGeq65hsPsxXAdrvHpriFOzQyRdJZSKB91n4nQJ2lVUqgtUr0AqvYhVUnC6PPzzx29ie2OMQF0bhXSayZOn0F1urEwBLaQT9AnBcJVqMY8erqdt/XqSA4OceO5ZGnZeycq3XMnvnnyIoSOnMEwXDitDc9BO31gSxVemmPORmujnutveSc72UT5052cpnXUK/DP02DbySc+bue22NzBq+X96QNgtEATB4UoEQe6bOKVIUUCiZWyuJbW4JdTbQklvinCeEm1NIZyqW26OM7NxGVbTWB9Ct5tkiwbxZI0sC9LfvSPaxGv7jjLmjvBXF21h0+ADNOafpOHctzHb8Rb++bFBLtwQ4aqN4lB0kEok8asZiHRARZWiyIqxgN2sk9D1aPL3TI6O0btwOdu3fpNu733863MXMRa/grd0P4TbvshIsoEGj5fhhXECZk5Ck+VWobTdzNjjBqnZA5ixIJs7NrOyu0B/cYh4pkbQEcSpZ6i8EmE4GUBpEfyiD6ezRFqPU6ptJ57opFL8Df6QSda+haLhplbOkivqZDNdVG1VTEcTJRrkgSEyJf44ICxZMJce4kgUG5EqDj+tIhv85JEt5QZlKoJyECJRxcIQA8XrX9MtE5tSJS+ObaGirwobpE1ChTVNk8hNIVvBLSB+cRhXLYIuJ+ViimxiDKOalBkTir0NV7gOQ9j0KgZe8UaLIQGVgqriqYmtVCOfmqEyN059fT2Gv44KTpyqSAsEe7mKVp7BrBWx+1uoqg5EJ3O1+roTQbg3xOtzQXamn+rCOO5IE9SLEqCq7HOo1ixUGbq1lA9REdehVsVuBbFKBbkNydxj8TDEEGNKvt1dzUqXSE24MKT7QogfhZddDBlQ1ZZEgIIOW2qeXAqcej0yQ8LwhhrEYSxSXpyikK4Q8HswHA4U/3LK8X6M5DFsDT1ooa3o+aTUEIhQK6cQoAr5gcciV3TgcURRy5OU06exciXUshN7xELzNGE5mykbWRyagYZLDmfidysRjz+LIMA5yp+OWr73znt4c/e8FKY5dQfJghAAL+U0lKo5jj31BA5xXURMdj+zjzODYs5vZFV9M39YGOJE/yJmRZUW2mCdC79uohdzdC+LgaOEM5En3FpHulTEY3PR1VrHyvUtDAyNopRcuGoVCskEHeeskbolUfBWbfAwNjLO73aNsiLqRt9wJaoZ4fxzF7jirq/z981b+NyHvoK9LsYxpcLk4CCmw8aK1jVEaw5e3PdLTo/spbOhk/jqLP0zp7jF+RGKr6Y5Nv4UAaVIMNSKr7kFV6lAZmKa+sYGqgEfo1NzxCcXiDY1cmx8gPqaRWdnHT6XE48jjKHZZTPo7NQ8AUeUVxenpZ3ZpWmUbHauuPRiJsYHODk4QtDXwq6Xe0lOxanYXEyJAJzZBHafi23Lm6kLquiNHhKLJuMjGcxCjrXrmpnJLnLwyDwikiKbnyAYcXFBV5CuNSvIrHXRsyZCejCHvSFA0EpTO50mXBIBWRaBugYW5pNUrArLVrfiLuTJZkq0tLQwNjnE0OAouj3Iwnyajs5WPM4lXVK0MSYPdUEnep1uNMWipakZV8hO/+AUjnk7p60ce6dPyaTDs2wxrLyLkdF+QtEw6WQae3szq9asZu7EKew2hbDNxWgiSbpUknTb5FSKiXiWol3F43LKwd2yWdSFvPhdurTz1kcj1Le08krvALOZDC5vHctak3T7PTR4GshZPvZOxXluaA8XXbGeqdR6fCWDNdUxnpicJOhpZCE1i7+nQp3pJCqG7vUuLgl8kCOv/YLOdxuED6+h/8FFsv4sZq5IupDD73Oxrmc5vSf7mJgvoOsevG4Hc7kMnT47737HjZzTs47sxCRjg0MI2FXzuWlAuBNs5GwaPtWO5VIwsovEe0cxm9vYfutH8NbF+NI3b6eYSyGqHxPpOTp62pifLmBV0/gdLnSzSuSSbdz9yyZOjB6i9ephJs+c4par386WzBpu+9AH/uzn/P/li8r//ICwbYmPFg+l9h8uBoEg2IRaXNjP5I1VmFwLtAZsbFke5cKzlkGxulTZms5KyDoacmKzG2QKBotFF4NzaY4OJZjPGWzobuLA7j3MZN289bLz2KidpG11FF+0XU7MZrFKvU8nn5gjvjDHYilLMOwlEl2Jx+lgcnSO+fgE87l7CHhL9MS+gNP1bYbmH+eR51ooJwvcsDOI23QzNFUjHclIlbPpFZOhic8IUhuBsaE5Fmt5nK4KZ50bYVZdZGBqiKja8LotMYA6HcAYdeNzRWnq8VH1q+ihFynldbKJFPbCckZyOxisdpBzNFDS0hj5NVRs4oBvArVAWSlgfz2PQSg1BE3wn+FucWAJZEHTKzLcp2Y4sFcV2vUzbIk+zsrwszTacnJDTVXrOZk5jwOZqxgqbaCKilNbFNVpOEWnfbWC6vCQNxTcDgUrNS4SQYjPnJBWOU0kBRpFFkZOUE1NQCGBXYGCrmNvXE+w6+wla6GkAdwo0XU4WrbILdqT3Efvw1/BnRkWWVq4OrcS2flBarGLKD11G3N9e2WKpluEBwmAvudNtFzxGbKuCGpFuCC8+MX2PP4UZ174EUp2nIqsI7BD2/m0bbkBd+dFFPBglAU0WgTdSd60EzbmqNnrlzIPzIwcAkoE5KFnq6Wk8NCslakWM5JmsLu9WHY/ZdUlQGOcVu51QeLrA4IUiS7FC4uhQYQXeWpFph6+ncrYK1BVJMWSd/vwRTphso+qWaESrWfV1V+F+rPJmwKdMLBVypQcXgyrKlMj7ckJTj71NYzZvTiE6FSBsrAqdm5l7Zu/S8bXRqYWxykCqi1V6iMqtv+KYvjzA8JP7rib61cuEIiEmR2fpq69XQ5Hgot2B1yo8UVylTQnTh+WgTUbt1wrkbm+gWM8fbKXR/aN4bB5iTY1yV6R7GwST6HMZedvYMW6ML39ozy77zQNrhDndceIhWykMhmaOtpoWt5IuJLG8jqpztQIeXTcYQ1RSZIoGxyZybJ9xQbOff93UJ0Cp5qk5+4bWL07xeeuvYnPn/4t7vaN3LDzMlY3dqJW/bREm6mY+xgdf5zHe/fy78kJ7K4yV67byQdD72bq/pcY7o1jhosyytZv2Vi1agXjc9NkhUbKdNB/coD6zlaa1nSSGxymPuTCY/exa/dxujf0cNVbL+f4vsM4ag28NtPH4pFh2kJhcj6LlFXl9LEzrO9ZKXslkok83ZEQNreLM8MpHnvlNH84McHKpkZKhTIFK49hs0m+P+aysby+jkjEg9/nIRPPMbcIwYhDpsimErOsWR+joSuKMTLDXGOYdqPCa8dHOTM+j66odEaaCDoDqE4Dy1GW13OlpNDS1IRusyjnc9RHGzArJWn53H28D7tuo6utA6/DIevSh0YHSabT1DXUE3Dq1KpZ1rb38Id6J3/z1A/oXO3jU8o5JJ+e5/mTA/gDTsJ2lcqGJlZv2szJnz1DzWmxtqedoF/jzOkBQs46bITYf3KQ4xMT+FvCtHc08fijR+U2LlxomCUiQZek/+YXq2TLKpZNp67NYF1HlK66EJMZg71DObKzcax4Bn9LBe+W7ZSmJkin49gSXkLNJrb1KmoyxJuW+RlPp4lnbXx09Ubms0kODY9zw0XryAvkb1YUeNmYnp5mZVezdK+k8zA+kSDsDzFbUMikclxzwzXs7GwmNTJAPL0ol4wCBvVC2K2JgDQkcjQ/P055PkXriu3s/ODHsYWbqSVT3P73X+DpPb+XEe6G5efwqWEiIZ0Gew1/WwTNcLHjgybrr9jCHT9ReWl2Akdqilt2rKLHvIgP3vLh/5cZ4M/+W+WzfyHF0PkGUQxCpPinBgSpFhcuPbHpWDUavHauO3s165sVvJbgtN2Y6uswrvCGSaFjVfLiIsC1KDRYpsFkVoj5aiyLepgaTTNZ9DJRK7A9WGXnygii5aOmOBnve4XM7Ck2bruRrKWjiovMqeK2abx2+KccH72frrptrKhfy5nkHfQOT+CqnEdh7jAdLjfhzm0czUyi+F7G72rFba/ij9QRUOvI9A2SGjU5NLGI2pqmY4WbqjNNrSyKUjfTbY+RGD/C6FiWzrWrCXfPUaq5cDRFiE8MEh+ekJGfYnN0upopupJMZyNUi2FSPoV05ZsULTdVEcSj2RDqAqHfkBvs/yfwSYgUlw4Gh6WSFWmLlFnufJWd4SfZ1DhJXf1m8F0Ejg75vlMZw8ruJb5whN7ZMPvjV9OfvwJDF0lhBblWS5unphMqTtP/22+gj+/BrArLntBAiKS8peChs3deTn1dl4z0raZO89LuF6gaZez667ZAof2zFMLhMP4r/574nrspTpzg5g/cznPPPUd89CiB5ZtQVt9A9bG/x9XaQyjWjsPMk5yeZjSRJ3rOW/Fvexe6XiSnNeKvzjP+4Bcojb7Gzbf8HeOjwxx/7gEpjhTSFREgJASDTnGZmbJsT1Yy076TxvM/gNKwXmpaRHiQYYviK0yTP/pb0hMHKcZjf9VaAAAgAElEQVTHITmGQ9AMDo2CpxVnxw4aVu3AbL1oae5VRM/I0nBQrZapVcoSBhXciruSZfTeD7BlYw/R7p3Mjh5ndm6CwsgQbZuvYf22Hn5773cxo1003fRDLF8zbjPLohbAZolQKBeecomZ137B/Gv3cNWOs/GEVpETw9fsHA++9hRdF32KQM+l1OxC7+GlZlUwhPhR1I//NxCEf/vJz3jnpqx0sBSSWXzReoxSFsvmki4fs5pmPA8jp0/jjbnZevZ5pPon+MPvn2awf5JpM8KhvgXiWZH8ViXsUtEqRZY3ern8vPXsiqd45rE9vHnb+fSENLz+KlWHht3hJOi247CXUfwxOgIuIhEdva4OR7FIfGacgbzJyiu/RVtrWNo/KY1y0jHFLf/4G47t2UNJ8FqFQRxtbXzykuv56rXvYbKa5yeP/4iN9gre8aTMtfD1rOQx7UkGAnPcor6LnhMqLw0O4HDZpQNow85NHNj3EqMnByRNtmzzBnL5NMsjETRvBD2kUChnqSRrLMaTeAJ2jFqB5nCMmbkMThG0pakMLsQ5cWYWNWmxdeM6XhjYj6Oocv5ZG8laWdyqm/iCyZHBGQqZCkWRd5K3iOdrTJYzlFwa1ZxJs63CDZesp7UxQkRzULAyVAXVaTpYXKxKVBZ9jrC3mYmZCSxXPafOTBCqD5OqFjg9Pkx3fYiNjX7KzY2sWLaOfS+9Qmpums7WelyawtZNXYQCFgePJ8mJcDCHLoOvcrkcZqmIrVajmM1SH2vFEfTiwsa/L+b56csPc/M7VnDNQguVUZ2h+BzrupdjphMULluNZa/n6Lee4vjECIqjyg3b12B3WNQ3RSiZBi5nHQvpEvt7T1Fx6yCKoRbKHBtNUbapuFwWqlGU9KCKC58rh5l3M1IU+SaL2IXa2u6Vw71TC5EL2rC63LQ4/GROZVmYHpZC566zmlgYKxPw6tz8nstIv3KcszucbLrmcg49P8/kbB9hPcOJyQLB+iip1KKMt+/obpR5HobhZnlsCz07thFuW0t2fApj/gzFhRHOnOojXzMIqBoFL3gMg1o6xcj4kLwft28/n/XvuBWf1kwhkxJYKh+5/W/51eOP09HRQcDhobdvWEay41YI2T14kn4clwxz4d96yMcvZf+Rk9gP+KlXdd777r/i1g++gSLF/8kB4V/vuZOD1lkohklNpMlZIl5XQCaiyU047AX8UsFnKvT4/LS0NnBet0ZD1EM2nScU0KWoy2lVWSxA2tBodAuLnNjEBHQs9CpVaZcslYQg3US1V3ELe1jJYKBvmuVtbqLBEONHnuWVP+zi6vd9innbSeq1btz+Vmoz0xw4+huSVi8NvkZCDVmOTD/MkSMF2u2dXLf2Yl48sZuB1DRrm68k795PztlPh2sdfpsNQ3MxMt7PngMznB6Dtg6dzas1ejpWUBppQil6CXhq5Mt9tHXXg08jWV1kLh9HG4ywUOxjbqJIQzBK64o6+sdnZF10nQ/m41W6msNEwufz0LiXStaBJxjD5VhFwYqQtYJUlYSEtLNaGE9ZtDFWcVo1qVOQjn7V4iz7ft634naM2N/hbjwb1RBNksNgDUprXMHWie7sxGb4UFO/Z27233i8/6Psz1wvpCEsCt2I0H4oJazJIYYf+AAXXfBe1lxwoVRpV6oZ7FJb6qajfR2bztlMTSkyOZKmb9/DlI0qVS34elBQloOnz3DogR8IvR9lRadz62X86N8fkTjTbW+9mpHje5eICMPBl3/yMDsuvFpqH86cPs5t125A89Wx/B13kIp04izbUG0Gs9/Zjr1q8choWr4OIRz48gffyq7dz2GYJdnWpgoBo0xyLMsDThMummADzbf8UsZJO2o+Sid/R+bVf6G8GJfiSbHBrVp3Ngp5BnuHMEppKdYU6ZXKuhtovvIWMkoLLr1CcWaO6nOfJj/VhyGoEDnGCgrGzq2f+hJv/etPySCnJx/7DV2NYVZtv1RSJ1/78tfZ84uvS62Fe835+K/6GnlnCHfBkO9vrZxm/rH/jTH8Ej94dD/L1m7DbtXYvesZvvKB6zG33EjP5R+jqATRjBSmKhpBl2Jg/+zDUjmbP93FcOed93HVljI4GmhbEWXs0Iu4tBohPUCu5qJqZVlUyxwcGsMXbSVWHyAzfgJnKkNU9XNmepGFyZxMkluxTlSLq5w6OQoeL1m9wvd+cwxdcePIFFkftvO+m87Gcuax29341Sh5Nc3REwOsaWkgvKye2fgi4ZLF5svP4UA8gWfFm7h41ZswjXnKxjgudTVjWonrv3wVR/eM4upaTzk+yXZvP899+/P86pnDHJ8MSfHZp5t10g6d7OgIK7eu4VjzlESqwqM+0mcmmdcNWutXs7K7nVOnT+CK1Ustjb1cYyY7S6s3yGhiBl2xEXGHyJcLOO0azmyFw319hC7YjrNYpVjKk0ksUkzm2dCzAlMpMzqXYs/BU3iLCm++8VoMu8mBQwdx2N1yI12zej2ZfI5iKk7GcvLikWGOCDtgRUy3ZVojHtZ0teGyC9vtFJ0NDXTFunE7bSwkFkhkcniCHrSiRkdXVFI8Xo9bJLQxPJ3k5b5RlJCL0b5hLtmwkRa3h2xukYICU3MT7NywipjXydpVm3A3R5ifGmfo2AkGZ5OotiAddVFGB4+jburm7E0rmXsty97e43x97gV++dUfcMF8lGdevZ9WRz2WXqZiRhi/rAllJkM14UJN11AOn6ZqLhBuDhDrbEEVG3tRIK9unt8zwi8eOkj7Ki/lSoCZxIKoYmE2LqzZTkq1vOxqqfcrcr+pVkSLbYm8QCi1IKqhEY7UaNQ1NpyziZbV3fzuwd/hyNWI+QJQZ2f9NTsI5VViup/85DDZ3CjL1nbR0ryS08dO0RoJSTpm76uHsfmi5E0bzZ2reOvN76ZrRQ+qcDd5PFSHh0mePIq9ZhFPpqk5spSMHPmFylLuTHmOQnwSy3Ky4oIb6bj4apm5gsgRKemobheHek+yf/+r7HnpRUZH+ikLEbLfIRH2mXGDgNNOcH09ZkOS1dd52BK5hC3K23AQ4MDAi9x26xs5ILz4l7kYOvv/+y6GPw4IqmnJAB7hw7IUBzajSkVswUaZmt1BtWTxri11bOlp5tnDs1y2oYm6YEEe8vGim46wJlGDhawQt+Xw+T3YhO9fW0oCFDusUNjmciaFgh3LVAjUF+kfsVgdUqkuDrLr5bu58PxbKXsU0uVxVjVeBdlhXhn5JceGf8/61vOI1g/zxL6HyY1v5rJ1y9i8Msb+10Z5/NQu7K1l1kfORxchHol+Ousc6C4vu156jd5xKGYbadVsXHVBGzvWbydcWcv+sQP0jb9A89phmpp7yC2GGR0/zVDfAmbFTp1tBbOZFHZfiYBdoTBTYXHGwqkF2bJ5E0ZqgmpoGesu76awoPNMZg2YdSwaOVRXDKVqsfhHnlmp4qpCXtckH14TNkS8tNpf4cOrPkK0/es41UbgNSqVQVDDKEoRW1UQFA7QRcZeC5bjQorlCTLD3+J7o/cxmWnDY8ugViIUawWKQ89TfvbvuO5j3+LWWz8t7Y6iZ8ASnHlVQRG8vNBFKkVKuATuI2FhofwWx5VShcceeoAfful9Mhnxbz73HdbuuIjlq7vZs+sFzt26jT3PP8GPf/QN1m67mL//1o+ke0VetSrc/Y2/5Tc/+wm1YCcrbvwE1cBOjPIwUz98FzEhTnr2sNyClggXESS11HIgOiM0ERoj9Ai2pbDlr37xExz81d143voVHF1XkOn9Namnv4urarHzLbdyzc3vpLunG7c3jCEjjJ2kEzPseuY5fnbvv1IYO4AWW0XHjd8n4XZSuPc9qHMj1J/1JqxqBsXwYNNFV4XCJVfdwE3v+bC0iT784G+YGj7Fh27/Ak4bjA7N8Y3Pvpd8fIaR6RHWvP8+ysHVqMLdIzQ5Osw/8Q8sHn2Kr/7bk5x1wRVYlsnDv7yX+77+13h3fhDvtreL5AbpbBGODeHyEIjIf2dAuO/OH3PxiiSLKZ225U1Mj/QRjbiIuF2cOjNGaniSzRduY0qBlNNHyOvm6O9/g17Is3bVdl48uI9Cssa5Z28lsZjmlf2niTZEKTsd/Oyh/VQtD+VClahd5/KN3Zy3rQNDbIK6i3KmypHpSV7YfZyYN0JLdwizNM/lOy9iMBTjGy8fZ22gyHc/8TFWL7uWCkU0giwCn7zzLdz/j4/y0VtuYkWznaPhJ+TNfEN2C1tW38xXntrPdauiHB94ju6ZOGu0dhL5NC3NDfjallOaTjKXKePrDOJyuXj818+w+eqr8DkLqL0HCIejDGbAkRVOnRq1co58uUT76hVSNDs8PMumy68kisX9P/sZSlXB5wmxefMG6mI+jh4/xWKqTGNERHpbDI1NSR5eiLDTyRSx1hj5Upao2yczMpLZshTo9g7NkK0pjM4n6RscR/M6iXqcdDb4WNPWiK1sSKdCUyyEzQlBpy7bIWvi8yOyYaoF6qMxmaZYUAs88ewoE+N9dLY30BQN4LDpBP0evEEnPauW09UWxhNx4bM5UQpOHnr2BRpXdsugqyd+9zSH9oxgO2cNF197JamBgxBR+ex77sBleDjx7/9E38AB4uVR7A2N9HziEhIzGh9/5FPcdM5VfFG9jJd+9yzzqRwiL7CtM4xXdzE2kEC3e/CHvOx6bZBqVQg1XTKc6PjJ05RrGh6Pm0qtSM5U6WgOoQsxriHSWoUDSEerCM2OC8OTo1jKUNcck/fqjKiprmgkcxmUsEs6NUYn5gmEgsQaPIz3ncKl2FjR0Uok6sbjdlOsKKSyEK7r4m3v/jDligics+P0eCjnEmR69xMwDBYn4zz7+IOcfcPFtHR1kusdZDoxQTmZxxaNUXfuRQRXbqaWMaQw1ee2oThsFMwqnmBQisonRoZ58qnHeeqFp9i4YxOTVZ2S1yKxu5f0Yo6mm6ts61nL/EGF73/1DgxbPT+9+87//w4Id919JweUsyWCIBTYloC+VSe6IVTyogBIoaYWoFrk1nN7OLungXv2pljd5GHHKhvlChwaKbGszktzWCFfVVnM5XC67NgMFYfLtpQmV61h10UznjgVaqQLRXIZB9OKnVjhDHPDv2RZ13spVIPMFX7N9rXvwYznOTj6feaSTxP2LkOJ9nGg9wRThzq5ekcXW1aH2J8+wC8enSWbVdi8KsrG8EY0M0nNl8Vu2Hni0Ci5tImn0k1b0Ma2TTUao93MzChM5Q8zbo0RClk0N0fY/3SK9EyBrk4bWtXN3EQKgxBOq56Ir0xza5STJ07R1h7GrntY3rOSIMuY7+sn23QJvlgLg4UspzIryFX8sqZVrZVlloEIj6pqBeEPk+p3h2WjpIrgoCQ31f+AK9ZEMUPnofB7lGIJU/QPON2SnqEqCHsvNVsVWyUNnmZq+gXY4r08eOo0L8x8ToYe1SwnFQ+kjjyD8dsvcOWHPsM7/upWUH1yW67W8pK7FxG+QtcgarCFFVMkEjpNnayq4KmKD0WWh++7i5/c/V3e+d5P86FPfVXmKsxPjnP44D6uvv5tJBbmeeBnd/CBv/kcLk2XB2WhmMHpDkiB3ve/+mmefORuCoqHDe/8MVVjlsn7PsulN72TT/7jfdgoCsuDFFiJEAVDFD+JykMxoErx5lIx0jc+9xF2P3gXgbfdg2Nxmonnv4BpOvjeD3/OtkvfsjTUivpp4QxgKQVUFI6J9y2bnOeHn/8EL+96CF/HTrRt7yHz4Ee48C238YnvfFuWW0kztAy6FHSDIqOp7UI88Loe0hIR0LUSWG5pa/zZj77JQ3d8Hu/FXyS84TpKduF4EIFOBgu/ux1zaD/fuPclNu04B0NVeeX5p/jabVfh2ngz7ss/gV3EOgsaqhbHrYpWyf+qawTOMv+0SPGuf/0JN69LYKRMiqUUusOOLRSgUCjw/R/fS10qx3s+89fkIj4Kolws1sD0mWMc3b0XsjYamoPkEgrrN61kPD7GYH9cIuCmXSNt2Gn36lSNGs2NdVIx73SalKlQNmrk03lmZxYZyueZ6p8kVu+jvSeI0xdiz3iJwyNZ8qUpMnqZWz75Cd685Sw63J08M3aK7z34DQaeG8aXKxDJFmi6ro59hQV8i052LNvC8XyW9567A2d7DW+8xAWL9UwPj1KrlWUt8VxmjlXLd9AQDPLoC88wuKeXtD1Ex/oN9PS0kjh5gMs3bsS/LEamVGC4v5dQ0I3l0KVeamFqgeuvv55MvsLR/a/Q1thCJBzj1eMHaWyNMDs9J9LBqWvyklnMU8hXiIYaJCUkQsfGZ2c5MdDH1i3rKGXzUuAbDobJFQxGphLkqwqLuQqvDueYEkmLfhO3r0LYFSLqtNPd4JbhSKotR0ssLCuEA4EwqsNgbGKKoDdCU2NIVoaPTk9K3cjM+Dwem8h6WACvit3v4OztG7CsIrOzsyxv7WF6bl6ml67fsIGF0VlKUzPcN61Qd1EIYqdZ1xQl8lIz9cu3sGXlRv5wx2eYGskx68iy/btvJ55ROTJ1ClvfDNeE22kIdJCYTJGbW5D9NY1NzSwWikwtjHPuhTtYmElTX99IuWAwPi7upSEyGYO5+Qxen4P+kTHGBofxeaN4fXZal/nk58yteonV+emdjpOfzxAN2Vm1cQ3pFAyfHiKdTpIpWvRPpkhXF4kti+Fze6jGqyhlO6nKPGqgzJaOLhx2HxvWb+cDH7mdcqZC1dLw1kWpCnRochQ1OYyzmOfgk89x5vQhNl5zAZ09PSy8cpycViHQvYno+nNxBltJzycpZpN4fS7sTtHeW5LOiEpNJL0qsvbe4dbpHz/DiYFTjCYqzDl60XQH0xNlFpvzBBZ0Hv3OIXZub2LTzW9mWdnFbbe9gRqEz/yFCMKyNwBB+OOAIBCEPw4IAkEQA0JFFVG2Ip0vyYaIzhXnbmd1o419A1l65y3ee0FQ3pZ39Zfx6xZbO8TNzkVKVOGaIixJo1jOEwwEpCBOUQsSahKRvwY5aoaP/vg0c4P/ylkrriIQPpv77v8Sa5ZtozkmKkt/Tk7079orOH0JTpzOoKo5zl/ZwkifjRFbnzxglLHVHB5LYysXWd+wDH9PEYskmWk/jmQjOa3GqjWtROoLJEpDxOdnSSdypMmTShWppqMszlaJ1YHXreMRitxAlUK+RsS+npinXto2bUE/gZiNhkiRvc+9xJn+aS667FIcHi/5iXGGGt6MU93KVDbDdLmTjPggKCYlwykTFGu2ClY1jMPKCXUGWbtGe+UMH9/8fSLLP49S+g2VyiI2XeTrKVJpa+hLGQDizCu7DJSKH3uhgOlpwgxsYK7/B9xz7H8zrCxDq1So2RvQZkeY/90tFOITVFx+LrvqPdz83o9JKsOiLAOvdFXYKoXtCXK6gbMqBIsmL//2CX77wD9Qwy23mQ//wx3c8K6/lg2Vg4O9rFzRLSOhDx85zubNK5dqm60ad975Y+ZnJviHL31NKCvk9vyru77M/f/8FYIXf46amSez64d88h/u4eL3fAC7WWPgdB+9x45QqwgEQSS9qZSNnAzrEsmKAknY/djPOXrkZdbd8ltGH/wUtuQIn773ac678GLK6DiMIvmsSI0LyUCvhelZ6iXUrMjMglwxz+f+6hp6j7xG7E0fI/XsN9h+3d9x+3e+jUf2JDhkWZUuYp1fT7wUfhMxMIvJQVzHmgi7QlAtDn5+x/d45J8+jfeqLxNcdxlFTWA7YrvIM/HAuzAn+7jn2THa21ukbudM73E+euUGvD3n4nvbDzCFY0WIFLWCFF7K3/N/8dhhibKm/ztE+fO77+LKjhEKKQtPY5RIZzfTc3Pk56dx2x30HTlJXWcnrcs70TTRIZJjZGIMa36RZaqfqseG5quSshTOjKYln5qaHKdQLGO4XRQnkgTrQvgiof9D3XsASVVnb/+fznlmenLOA0NOkkGSkgwoKObVVcygIuacFTErQUVcsyIomEVykpyHNAGGyXl6pns6d//rfFm29q3672+36t36Vb3XsoaZ6b597/feueec5zznefB0BaioaSKoM9LhEftwPbEGLRpzgObadprCJlxdISqONRDITENX6KBiQwkBV7MyuDH2AGvITFeNBnuMHochh7rjDZi8XXR2RjAMtGJKiGJt7GRMNzM3FPVn8j13ErIXYQn6Kd/zA+1lp0hMSMHvbqYp1oBHryG5xoWrxsP+jhjip9zIdVMu5YsPn8K3/TsuvGwoO3eXEfJHGDComFaPi05PhIzULMVpCYo6bNhPc22tCjT1rc2YHRb0BjObNuxiVN8+2BOcRM1Q3VCLPqohxhSLNmKn7HglIVuEhNgY0pLicbW1U1tdrcZ7dSaz0i0JGNLYtOUQrR6B1wOcrmzCaDWKqzCOGDN5sTa65SaT4ogjKclJam48xysqqKtvIyszmRhRTdVpsNutCoHV22Kpqm9XCpJNzS4C2g6FanZ0+ckpSCQ5RlqYMsOrJdlkJz4tHruM952uYKvjGLoZeXQvyWP/8iN4aqrI7VPM+QNyWblnHelXXcbQXoWMyruA/Z+c5tE376PXYKuS4Db5ImSkpGC0GJWde5LNRltVO9pkLUkpMWSlZtPU2ExxdzFmSmfHjkPEJdqIdoWpq29g30EXuw404go14kwBp8NGTlqGUo90oMVu0GKNseIJ+PCL3Xp8PCaHjc4z7ZTX1tLq9dPhj9Dpj9Lm8uH3iTpriFijjltvuoVXX12g1OGEM2B12MBqJOjvIniiDF+XB01DJft//QF7gh1nQYpyhDVFnNhHnU96fh8Cbi2uWjEI60JjjhC1mAnpRb9Fr/xnIsEIVrNFSbybbGaiRg31bU2sWvgCexoq2OLsi1ejo6muDgItnBfrxF3ThCuq4Zkrb+S2/9cTBGFUh/VnEQR55OlEa16rVzBojMHKuO7ZpCdE6Vdgob3TxOtrWrluhIleqWZ21eoIeCOMKvRDwILfEBYvIsXKDeCGsBmLXhTyOpVLYyhoUP1hvTFCya7HaepKZMLYuUALP372CdYYDR77V5w+ZWJYVioNjnqOHmokRRtkyLB+rPyxGk/URWq/Fkq2WGiosJOps5Cc1kVafhKGDiftDUEMJid1oXpsCZXEZgWwhXOJdWVxqu4km4WI5ob4oAVnvBddCFITDPQqyibOkkNLQzMOhwVHTCEOW4Qz1ZUcO11KvDOFXr0Hsa/sJBsOlXJebwNJ+W7lPeHUJdARHkw4moxBX0PUmIYvMoJyfzfaQg70+maCUVFIc6uZBp/GwOX2J5k6IA9LTC+8kZ+xdImgUhStwU3IL8ZPMk8fUuZOAtGFzHa0oQh6rRd/7AXoGqpYdaCV1e6HsfmdeAwNWHUxeJoqaN29kNCh35g4bRYPvLREJQhen1sFVKPOrISVRGjI4IzFbjDh13r49cvlLHzkZpwDpuM58QNubCx4YwlDJ1+uVASlVl/+xed0L+pG/yEDUXKLOi+1TS1Y9BacNgchsZbWwcevPcH3779E7KVv4ju+mq4TG1jw6S76jhgk/Q1Ky8o4vG8jmpBk5iJZ7FOKj4JGhDw+1v+yhpOHf8CcMw57ZiGdGz9k1LS7efDNtxVvoM3n5ZU5sxg37VouuPgSsUPg2QfuoP7MGV7/4GM0sSnK633L7xt5bu5F2FIH4q/aQa/zxjH84hvo3ncg5eUl6AJB5V2RXVBM/5GjVaKwf8cG6kpLMCfkYIuNo6q8BL3JzM61P7Jv0x+kXfcuhoxeRCKiLpGCKVxL2bLLkdm2VUci2C0iJOVTCNu1g6RXryd3zo9ELUlEulyYDUbE3kgvDdr/YZORzCGRnf8yQVj87nuMjN1DXloxttRktI4EiIuD9kb8rg7KDpWQ03c4pgQHrXWHaSsvJcGUQEJGKqV1x6lvaKfR3862I3Xs2HGa3hkppEnfPwh7K0+T4EjBYDLg8nbhixppbg9Q3+RWo7gSiOINSaTERDAbjRxo6VQjeSaflqxx3XD0N+BtDpPg11NXdhx3IMDQqYPp0mlY+8l6sgMe7MmZXD9zItl5PTnWvp+YujaKAjEMGpdOl99HUXp/dN2GE40zUndqA4c/X06P7sPIzMtjd9tephxfxtMZY7jGOYkD4VyS+gyjZ6qFlorNPHb7TVzQswd2eyobtu/BlmjjkovGYNGGcViseNw+ghE/sSmx7D90iPi4LHp0701tdSUdbg+lFVXEOvwYzbGgsWKRa+ZqJS01QfmHuP1e4tIzFHdGHworE6CkxDQiESN1zR2s37yVhFgdhUW5WO3p7NxzCk84QlWzi5OnG4nqjWi9GkzxWrRGHfi8DOudSyQY4Hj1GZK7pWLsCBJjtJERn6QY+q2eVto97WRnpdHV1k5ji5seGVnojBpcXi+H9pXhxURev3yi4RYaSuu5/IXb0fnjefX5d9hLNRPGDKDJpSHLmsyeP34nMSeNcl8N1146nhf++gIf7/mA4d2mk+jPYNmrj1G6qwxLtEs0lXAFghgt0noO4tQnkZxrQ6v1UHWmAYfVSc/eeZyqqCIvr4cymys5XknPnln4fAZOljbR4qkntyCTplof+3cew2AIExcrROo4jpaVU1ycTJozlaamTuwpRmISrUQ9bmJ0NjSReI6UtbK77DjZA7KJmAMkavuw7P0PsZhsBN0eNFEteuFyCOnLoKdt9wY8Lh80VNNWsYe0vBRaPe0EhIvVdwyGrB4EgmE6XZ0YNVFsFr0K/iFRjBVQUa/DqBUmnpawPCd0GoxWC0FtWBnfmbBx46M38emxRqZePJLe+h4s/raW+OIdJPUw4K0KcW/PSdx6639RB+F/E0FY8sFCdmtHKXGbsF56bEFVVZ1LEOz6AANzMyBiJdvhYczgVEIYWfx7q7LunNLfwe76MLV1YaYNFDp6lKApTNR/Vm1RFK7E0le4CJqIcBIChINh9FoLpbVfcXLtQjTJL9PvvNFEXV9QdXQHzkwH+8t3KVOUxLhqgrtDOWMAACAASURBVMEkPO0dioleUhaksjpIXp6TDnct3nIdhuQcRuUGySvWc6I+jKYinyMndpI81Io+q10Jj1RVdGEPx9Evpxd2XTan6l2EjR2kWCIEfHVkpyURctvw+kNEra00uZuobfTT1NosqhBY7DqK+oXITE+ksSLAmPMn09Zsp+zIIax2txKbMXm8+AxtBEyxtGr1JIUDqsLxhPNBn0XEksJp3ZVKvc0sKoVRM/dkXEThebegCx/F7/Ngj3QREmVDSwdgRhcSwwkDfqMXfcSvRhYJJYDWj9uRjy2UwfF9X/Ja08cYNWbVz9QFdUStTkxHf6dsxX1MuuyvPDj/fVERormlgfraRkzCcpdRv5CWpIw4nPHJeDUBVn3yKV+9NpvYgTdSs+1vSpdB1AJ/3rQHc2oOh4+UkGS3KDGizKICiJog5CFqkOxaq7gMHQEfYU8D0wcXYXQ4yPnrV5R9MBVj1MLK/e3YRNFEb1CqjGLwJJLUan5SJLylbtdo0QR9vPLUY6xf8Sb5V7/NqS3LMNccZP4vh8nLL0avC/P0rbPYsvVnPv1xK6mFPZS41/UTeqq5+uFTL+eFxSvQRjUEQxomFWuItcVjS83lVMU+Zt83n5mzH6KjsZL5Tz7Eto1/cNucR/nL3Q/iC0Hpke3cet0UZt3zFLNun8evP37HRwuepa2lDHNiPlk3LsFPItpIJ8aok0DlGspWzKZXjyG8s+rPv4s/iY6igednXcafW38kbfoCjAVj0EZFZcKB/InI392/2/6nBOG9Dz9jtH0HeY50unwuDI4ELGlpyjY7KCOpFg0acxpetxuNv4qy0yVoYxMJhAJE/I2cOd3E6lWHqKqFtqZGspwWUmJjacHI1rJqtGYzFqOBjo4O/BGxEbcRZ40j1u7A1dVBm89AOODF1dlBwYgB+BqqSfIKbylCl7eF5SvfILm7jV9/P0C8w6iCRnxqPsf2buXkmnLSdFpseWbyizLRii9GRQ3OGAuV7g5az3SRmuZElxpPdmEvft+4gZ5GLWOmXU0gPoOTe1dx3ZlPyUvrS09tf0rbQ9w4bjx9wm0cXbGcWJsDb4eGzk4X9e4Q+w9X426uplehg17FeTgMibS3N9BzcE8lSiTiRvqwkYxkJ21tzbg63VTWtGK0xhAVZVGfmxirhuzMJHr26U1zi4tgMERTc7uSe9YZbUpjIycnS7mztjY3UXaiiQkTB9LpcrN9224GDe5JnDOJn1fvwGpLouR0K5XtdRyvaVF+LukJDqUvIh4fIZOPLpdW4hwFGYlkJVmxGcI4bWdF1WQMPT3ZQd/iZGxJdurcekpOtnPw0BF01jBFxVn4yxtpT9Ez9IabOPpHCW++9T6FV8ZxxhzBWZpGXFBLtwE90afEcNHYYXSe6GLhWy8SrGnkmQV3sfb3ZjauWs61k/sQ6mpFp0/EH+lU0wq6UBwRc4TiHnkU5Hfn4N6jOOxm2lqbiLXFEBcXx9GKE3S0tuNtjWA2WQnqxVXVSHJqKgWF8cQGNBytqKFdH+ZQRZmSJR9U0IuK09Uk5XZHo29VEwoF2QVUHKvAoImgs4TRxTtJy+vFtOkPqNaDVW9WbR4pQIVZHQqF0VsNBMqO4quupb3iFKHOSsw2H106G2m9xmBKSsVd1UTUYiRiNqI3mlShokaphbdlktZpCE3grFmdeK1Iw1hEA4WAabVaiRqNNEQCjLvlLq59aBKPD7mWTz+3c/MTd5JctJFQspaXx93DbbNu/3d/5v/x7zUP/YcthoL/SothEbs1w9WDXRAERTmVwPR3BMEZjXLfNQPZfKAWvCGuGJetoMrjdTo2H27jrrFOdrd4OXg8xOXnWUm06QhI36bLhFfnxyG2tSIhHOxSZk66iBWjxoAvcIrth+/D6bkBXc5FVFXtxRp4ilhtMlF9PqdbvsdoDuIOxBKjN3C8uorvfqnF0O5kypACtAYjmw/XM6lnIckxUQLdqnBVeqg+5sSe3p2UxGMEUpuoK9VScUJDXlwu3QtSKa9tIc2ZzZAeqVidnZTVtnFkdzk6XyxpyRqssc3orA6qG1vB2knImIDTkEldaQU9i+PIzstn29799BpoIiunjaYzGYQ7IwTNblKthcpV70RgN94GH40tWlq97SRaITXGit8ygt2R1wkEHVijzUrW+oH00WQPeg1XZDXOjhbAqkSCpOOlF9MkPZi7AsgIgjzEpP8mc+5RYwcRfSZRxzgqdz/DS40bFedCoHVLJEz7qV2c+W4OYa2Vi6bfzM1zHlbzvqFwAKvZprJh+fxQNA6DvvOsNrnGwNrln/Dxu4/gCYZJ0Ue5au7T9Ol/Pr0HjyaqFzmts6ZThEN8tGwxhfndFDrk9QXRGI0EI0FaWuv5evECgtVH0PScSGy3yZxZfT8zb3yAWx9ZoAx0hJDoba3DFxIYT1CrsLLHjU1NV0mCGXjm0fvYseJ9ghn9MDWVEAl6WXG4nTi9lRMndjL78skU9RnKom9+U7bA5QcOcPeVwxWJyYWeNXtPYXDYiYb1nF9sQWfW0+X2MnzwIN5atomg3Sx6ThBx8/n7C5Unxo133H/WM4MgyxYu4Oq/3oHVEq+4Ecd+/Yrb7/kLKYNmEHPhPCJhGzqjH0tXkKaNr9JwYDXznl3KRdfeosytDDLCqIVfVn7Ogodvwtl9NKmXPI7eKi6GIfXg//eblqGRnf9yTOqjD5dywxAvEbcJT8hHTFyscqIMdjTR3t5OfV0Tzl69yczNw3WqlNLKE/gSrJypOUN8MIyrpRUrTrxtWg4cPEpckhWt2cjeinY2Ha7DJ06cIS1WIZTpoCi/gCfmzuO8gQPZtHMnO7avYXCv8xg4YiC11LFj5eeYT1cSTLBwqKaBqwYOJ2/cMGp8Z/DWVtK47wwdfi/DL7uI5Nxx+AMeTvyyhtadO4jtmwYR8RkI0H/EVDKKhtBYtp+aw7uJaCQJ1ynTqF5Tx9J0qg2jycM9rX+wrrwMl16PobSJa7sP4E5fGmdqK+k1vD+n6ztJTrSpOf0jh85w4ngTbouBUZMmk5eYTe2JA/gCdViMQbo6PCqQxyckEDUYVdvKoTcx/IKrCNiysCdn0FpfwcEtq4nXe2k5U6YEr2KSsjDJ2LA5kbSc7mTm5tNQWYkmEiA5vwed9VVs/PUHNQYsugJHjh0ht6A3Fls8Z+ra0ZuNVDV4qW7sIiBeOMEIZp0JqznK9l1bmffwI0ydNIXNa37BU1tFUqyNtKwsjLYYTp3Ywjdfr+BYRS21gSB5fQvJTYyhZMc+Ro6cxOBB4zm97we+27qNdmMc7YkRoilRfJ1dzLCkMiUjlkOJMRxq7GLWpdeoYJySnE31vlJ2HzzFhGEXcuLodlauXEBuXhqBcBzeYAeTJo5gRP+LsMfn0NnVRlt7Ax8sWkzdmQoumTiA3HQHZo2ZvPx0oroA/lAMvmAyxrh41m/awN8++oxbbjqfGcP70NgO5lQLSXkprP5yE41nWvBoTFxz23MMHjKSioqDnK44xCdvv4NTJ7VFlPjCYmbeNo/CnEFniwvFO5L4JR4u4pMiDsQG8PrpKj1GzY4tRF3V+OxackdfQkzeALx+N0F3M4GadmwWOz6HVWTTcEj7NRKlSxPGZD5b9AipPBAOobNaFc9HkhFpN2E0YLYmsGj5pzz9xf188/pzjO91F5Ov+o6DJ54ioCvnpdvf+O9yEB7a8J9NMRSc/L+fYnj/w7MJgpyscBDEtVHsfvURGcPT0y0+gZsnpHGytoPf9p5h3vQ+OE1R3J06luzs4KZ+RmpMJv48CGPyvfTIsOHX+NB7zXRoAzgNwbPjZqLFHxadfZOS3d135AVCoSay7c9TF9TT0PYsvsotNDckk1yYQli7m6hPKA0Rth0u4Ux1KnHevvSNd1JYlIE5EVrr/uTgrnI82WYKIlbqD0UJZJjIKLRS66lgc1kLF5j6EmNMoqWtFX+gUwXqsRN6E9VXcbJks9IHiE2w4Q/FEZvqw2iysn2tGETZyMnKJysnE6MjiZrKeg5u3Ur3/Dja3D4am9u5YHI8SefF4Ld4CTZ46ej0ExvfHaO5iI6wHzr8NIYdBMW4KdBFqFPLXt9f6RLmu95PMGrnmcQhZA14Er/3Jywhn+L0y1hZQOtFDZVozIR0bRhCcfh1TejDTozSntD7MAQK0dsHcfzws8xv3IveH0Vj1OLXtuH58xc6N7zJnU+8Rc/+IwnpzUrAUaP0kEEvltEyEqkLEPWLRrFYUxuJiXiVjO78uVfgDbm549kPuPzqW1VOYBA4XflMnB3N27t7G4f3bFMiIVKpRzVetOYIAX8Qr6uFFZ8sJmXINGq2/oTN0kVm72FMPX866UNG4K6v5sV5f1HTCpqQVylldgSNLP95JxlF/SHSxexrp1G+dyMhQRyUwaOWdcclfYjy56bNPHrHWGY/tYgrrr9TOWiu/uJz3nn2VhwGK22hIBv3n0ZvTlR9zkuKtASiUVILB1NdcYCclHyeXrKSoh69lO7Clk1bGDx8AGbzWefLszaQf9cACUU4cGArj14zFb8mQvcpc9H2vVTJQfu0AfxlR6j6do7qaa/eVq9Ei6KaCE31IZKTzXQEPdwxaSh11aXEXb6AhG7j8ek0xEQDSvDqf960DAnv+JcJwuIlH3HbBA0hj55mTz2JcQ7aXS1YovDrL2tpPVrOTY/MpaK5mYSYJMx6LdWtlezZu4v26laGXzSOdJudyhONHCwvpTXq5eCxMNa4IeT1z6O9s5aD2/dz7Gg5uT0K2bBxPVbVINPgO2s0Li7vSvFLnPV0YR3Hjx3kuYXzeXbusxQV9VBtKcks2xurcSbG0VpfR3x6Ab6omFqJbJQH19F9LP3seZoOn+Kah9+l++iJmENafJIgh/2Ur56PIzuGxPRiXPWn2btpI7WGMAuaO8ns5iCBEEmWDKanjyQnNhVrbCJGbSxGvYVg63Gayn7HXVuCPbaY5HGz0CQUYJVbSQNNpX/y4YuzsdFFYloKgy+YgsaRhp84PB4/w8ZfSkR4NRrV5aaq9BCnjh9XLPz83kNwpmQo9OucCJosh+TbYlom+iaCsp31YRGMTat62gaDoLWCsqpXS2f777eBJMuCDoinSFBJrssxurq6iLFJY01mBkNgcCCPRzEOE3+cAwcO8N26X3j744+x+jTsWreGnOJM5fMid/KmtbsZe8llJEyMxVXVTvc4G7OHF1Fb6+bPyGnW7m7m6zffY+aku4WldJaQp45MzNWMlJXs5MXn7qCjw8D2XSV8+s2nXDhxxlmXWnVmXq696moO79zBgEIbmfERYvRx5Ocm0Hf4eHqNuxrsOUqlV465/lgJi966mex4O6nJFlJS0jFZLLS7moiQxpCps9GmZstDAXOMWemlCN9NEOY1v3/HDbfMxeDI+CcGj6zjWSM8YVqpNVTu8WrFKftyEZHaMrpdeT2R/AFiGq/2aQ6FaOlsx2JzoO/qwtcmbWB5QJpISExDfLwjXT6CgQA6i0khasqwXqbQOgP4fWXotXEYtGamXH8LaypXMf+uh9i1vZk1TRsZ1rcPl3efyp233vbva4H/8BWa/80E4YMPF7FHNxRNKKR6zAFxy9NZMAfFV0DDrcNziU8x0hzUsGZTKZNH9KdPVkiN4awr8ZPt1OCItVBypBmLTfr4DvIzTcINV9WAwONhvVF8B/H7Qmgsemrrf2b/ngWMH/Q1hrRYjh/5iIYTX2PTDKK2qY2cZAtNHVs5HaknQCqdhwx0nLDw2H1PECeQqcmCPjORxqq9rNq+mj93rMcUq1ewqvT/XJhprvQw2Nqd1GwfZlsHrg47loQk3L5KbLoYXJ1a5ZU+qk8Ib5ebhsp2gsEEdpTUoHcY6JPhIC0aYEuthriwjqKehfywfg8OQxcTRhZgc4RpbbUyYqid1LxcSqtOog+VE5fahw5jAZpoO12dRnyaXOoNSdQ0FBPGhFsTr2SB5fYUzv3tzuvJ6zOBWEsdrZ4SnCGRAZZWTCxd4QAmrUget2KKJqEX/1mtm6jWpgyBLLZE3NFiju9byfutPypfBFNATJN8tP2xANehFTz27h+MmHiBepCLQ2RUXBCFziP9NTEKEgEb2cJy/c8+sA4cO8hDFw0nqvNz71MfUDhgmDLlKuojgTvK84/N4655jxFrMaAXmE3Y+GcxD2VjbNKFaK0o56qJxZgyCumsP8Pcpz5i0jXXi64IaNyEsStnCuiAYJx6CKoERt03f39o6qRpEGb/2g08ce+Fat8bDoYJmbSU7FrDvOsu5dutVcQlJSl1pXuvnk7pvtVIvnPVX+dz+8P3qHZZU2sH145MxBibSPr1n1LzyxuEKn5TRcfDr32DNtbB6HGT0SnLZylIZKJHZiLE1lnH7t3reOQvF6AJGsmdcDeawTeoUV7xB9G3lVG//GH89aXMe/czRl98vXoglx8+xLYfv+GWx14kEvGzbd1OFtw6Dneck4Ibv0Rvz8dt7kQfMqAPy+NMpBf9iohm0NvOck7oIqo1MjB84F+aNS1espQ7p2cqiWi920unv432lgrlnxBsd3OqtoV4Y5CkwlTF/amqqkIf42XN2m18tbaBj1Zup0ePHkqzRILMDz/8wHXXXacEYeRn0oaSiZdvv/2Wzs5OZs2axbp163j++edZuHAhvXr14uOPP2bv3r088cQTyu0zKSmJqupaMjLSOVVRzv79+ykqKqKfMOubmkhISFBQ/MqVK2koq+LaWTNxJGbw4P0zOLFhBz/uryHgbWPZ238ju+8QLpk0hM6Tv2IIVGAWfoU+F5L7EpL1FwlzsThXY7xiKHY2Yp37dwQRsrLjLj9Ou6aJ2JReOCzx7Cs5zNEd6xk17jJlT/z6E38hUFPCgOEjmXz7G3RFLVj/nrvJvu655x7ee+89miXRSkj4Px7lDQ0NHDx4UP1M1k/W5eeff1Yw9KRJk3j00UcZO3asOiZZA1nXPXv2nLUgj0bV9+GwyKmfld4OBAJqHeXnffv2VevZs2dP1ceeO3euet3jjz+uXvvcc8/9H+f81VdfkZqayvjx4zl06BA7d+5U0xqyD5fLRUVFhboen3/+OZWVlTz99JOMGzdOweWyXyEHPvnkk+r6X3311bz86ovccfczZMZp6Gg+RsnGlVQcKeXaF7/G3dXOvEefZcTAPtx0w/X8uuobFi54AkskiMZgJD4vkdn3vEpGdj6OhBSOlp5m165djB89jPy8LB67/x4O7fyVUNDHgH45pKSmM+2K2eT1GUFYb+LEmRouv3AK/fv355NPPsEk8ucajWp3xcTEsH37dsXLuP/++9X9KOc3ZcoUVqxYof5/5513lDS8bHKN5N/yfrmf3377bRwOB7NuuVmNm0tRIH+34dZOXO3txGelEzRoaG1oISUl5R/3k9y/NTU1pKWlqZ+7q8rOJkhaHafqm7hy1i2Ulh2BRLO6r/pk9OTi0VP/u0qK/6sJwgdL2KUfglmU68IRpQAoSoD2YAfZyQkMKc6gT1EMXV2wZlsp+ZkxjOptU74LFbVGTjV5CRnsNDS1kZdupraik9h4LUU5TrKdOhHxU9VfMOzGoDfjaXexedstJJpHkZ87m/K6FdRXfUNGTDGnTtSQlpKKM8vFCdcfVDQGqNuRSNAdJC87hZr6ehzRZAZaM0nUWuk7eiqa4kIqOzbw676v+fbnXdjCCWTFxJFoDZKV6CCic9IZ6MDr68Riz8AfDdHZ3kCgK0inppkeab0JihGxt5NoSEd1QwvWJDtJiUYSzOD1WtiwsYbhffrSMzfK3j1nlNzfsGF5WHQdHD1aT1ZqAXG9Ywlpy4gLpLCjaQw1CUNI1JXSEi4gaIzg7UzGKLKeUT0RjZAM5cGmZXjkCaYPisGWlEeoZRV6nR9d2Eg44MITG4c54EUbihKQYGnwYBNXw7AVn9FMjOlyOtw7WbXTwp/a55TYkNhsSZVR+9tLdB7+jhff/Y1hF05SqMGnHy4iuzhT3cxi6huKBDBGLIqxv+/IZu6e9xhC1z527DhzpvZRmv5DL7+HG+68j9bGevoNFjEi2L7uF+LSchUfonvPviprV6YEoi5iPMsjKNt/gDuvG0FK6nm0nd7G7GcWc/ENs5TiozKXEn9oUTXUac9aLGjkN37l6yG1i/JjOvtj1n/zKa88fiNRrYkVf5wgISdH1Tbb1m1g+LiJaLV+zuzfxp1XXkhIG6H3pOt5/JW/EW87K8ywecNaFsyahKn3ZIxDb8L19e3ovC7i0vO5+amFjB1/gbI1lw87K1nhxevuwmxPQBMJUXbkGE/OvZXWU3txFE8gadpzdJkT0BxdTvWm95UKnfA8Hn7pHTVeKZ4lc+fcxMk/PuOt74/RrXe2mgr58NUXWPHhfAzOJPJHXYeu16UExdkzYlTKleK4GRKb74hBja2KE2UkrGFA5F8nCB8t+ZiZg8MKutVFzeiTUtTaiHS5LSkB/7E91JbsISErVxRwaThTTqxZT0V1B47+V9Nj8DhaW6XP20ZhYSF+v189iI8fP66CngSMCy+8UD0ET506pQLHzJkzWbVqlXqfPGTnzJnDokWLVECRwCfJhAQ2eRBLMjFx4kSWLFnCxo0b2b17Nzt27CAxMZHZs2ez8IPF7N+zi/69BrFt76ds/PJ7Hn/je2pbasjIzGH+a6/x0OzZtJT9ycmDP+Fq72LyZfeDM49mbxehDpdCB8X9UAKrBPC6ujp1rPK1paWNb75ZTVKsQU1DRaNCdtOw4L3XeWTuA2zdspPhIwdApJ2Vb84jM3sAQ6+8jZ/X7Ka0ZK/qR0ugluM/ceIEjz32mDp2CegSxG+77TYVcM8//3x1vrKJ6JEcy7nt3PcSnDZv3qx+N2HChH/4gpx737nXy+cpA7BolF9//VWt8ahRo3j99dfVOkvw++yzz1RSJomHBPupU6eqgHguMRJ+jyQ08+bNU9dRLJjtdvtZy3fFK9Io1UWZjjj3Hjkn+WxJLiQhkXObeeUMxk65jCWvv67IyP4zJ9ix4VtG3fiieiYkp6Vx9x338d57Cyg9vI0XHrwHvM2YnTHMe+YtuvUbc1YqVaPnjTffZt7997Nz558MGSwE5wAv33MzzR3VeCIa3ln8LUZ7qgJifv3tdy6aOlmhALLOcj6ybdmyRa2FjPFecskl6meypldccQXffPONSorkWkmSdlZO/ey8spyv1+tVbTfZnwR3WbtXXniektIT/PDzT3y/fIWyDvC6OrAkxVPX1kR6UppKmCQRk31JMiyJ2u+//67e72trxN3ahdkkhk8+Vv++nM1/bsPdFuHH7zdgtBuZ/+ob3PHfNGt68D9sMRT+F1oMHyz9kN26IcjgoUjP6gwSuCA3RkuP7HScNiN9Cu1EQj4OlUt/EIb1TcVhjFLfGuRko55aj49gSEuGA9oa2zhxppIEh5VLxhSRGuOg3dOByebAFIJdO24g3J5M99zH2Ve6hA07n+K81Cmkxg+kzbgOl+kYvlhpYUDV+mzyEouJzdGT3y2Dn75fx8mD5SR26ugTX8D4CVPpOXES2lgzNTWlvPnxW5yo2E3/nGTidHbq23xUuPyUVzVj1oVJT05S417paXZG9unN+rXf0dDSjiHJTKfXhbsxSFuNBpfLQFgTIS3dwaxrepCekMVP604QH29gSKYTQzDClj2NpGSkoInWU3m6noJBxYR0FuKjXrzpI/jFP1VVgh6tDpu+jZDfQVRrJSp9LHFslHI5YsAa/pN7s58lp9s0wuEDBNwV6Cxe8DsJGdqxBmLwab1oQvFoDR6CmjDaoBa9JY1AzAROHV7J30rn4XGMhoBPdqmCa91vr9C+/zteXLqKQWMmYcTIxwvf5aa7hU1rVFoI8ofoF4gzHOHb5auYftUVmCJQVn6C26f1Utcre/AkFn+6gh1bNzNk9Hhl4rL1j19IzCokGuiiR5/z2P3nZt5/4zn0Git3PvgQvQcPo+LwCW6+YgDOjIG46ndy4eVz6N57MBp/JwaLTfWTQyY3xoBZegeYDEYsNjOTLp1ONCLExRA/ffMeXcRSVbKL37/+RAYfuOuZN7nkhtvVPWqWxERcKYnw8hP3cObYQS6/ZQ7jp87kLOAbRBsKMuumGVRt+Y2cGU9S9vMbKkm5eNaj3HDjLJKS0wWjVZDi4WNH6NmrWI2VfvH+Ii6YeDEpuTlENQYqK6p5+Kax1DfVYMoYQOqQqdR+/zSGcIRRl93KQ8++rsRjZCxk+7ofefKuGZgiQQadP5Mnl32jOAzB9lbee+UlNq54m7DeQN4l87F1601I58QjSYFQFoK+s66eGh0hTUhVyP3D/9ruedkHi7l+oJeAVoM9QUS0EtDoTIR1Vro0QYLHdisHVmduAu6qNryuajwaL0n5l2IrGILHE/jHg3b9+vUqgEg19swzz/yjspWAsXr1alVllpaWquDx8ssv89BDD6mH7913360Cl1RXkiw88MADDBo0SP1OApwEr++++05ZFQ8YMIALLrhAJRjy/kUffMiRXTvp1X8AB49+SlJIT3rfa2luqCMpPZM3F7zIffcLEqRTLoGq16WJcvTQXgb0H6JacrKdq8LPmV/JecjnCLb/7vvvU1yYg7vLw7RLpjPsvAFs2beDLev+5MnHn2ToiIFcNGkchzcuJy2jF86CPry98BMeuk9aV2edT2V/5yr+f4YPGhsb1ey/BJ/LL79ceQIcO3ZMBVl5vaxpfn4+F110kapaZZMKWKr3c8FanruSRMjrZfxOEBz5nSAsEsS/+OILFfAkSD311FMKlVDiUD/+yJgxY7j00ktVciefIZsENEF7BMUoKztb4X700UfMnz+fwYMHM23aNIUaSPK3fftWtV8JwOfOb+PGTeo9Y8eOoa6yhqA5Sm56N956fxG9s3O57+ZhLPhEJPEbSMxM5fVX3+b+ebPZsf4n/vb208SZPPj0Dt76YjverjCTJ09l3ITxbNq4RQXzRx59iNEjRzF5yiQObViAoyoFiAAAIABJREFU39BGXo/zccafz449x3j9tVdZ9e139OrWjdfeeYMzZ86oZEXuuy+//FIln2vWrFFoiiSy55IAOWZJEq666ir69Omj1lFQHDnfgoIChZDJ/XfuPBXaJG62Jj3ZggKXHEMTjOB3ezA5Y9i2ZyfnDx+tPlMSELnHvv76a6655hp+++03dR3crjMEO+QvzIrP30Z900mWffQeKfHZnD7RiD0lStF5k/7lFNI/30v/6b81/5sJwocffshuw2C0f8/QZMRMtlHd0siKjyHVbiQ9WarNIF1hG253kNQ4HTaz6JvD4coQnUpdLIBdE6C1pQxTrJOclCwSzAFq6o9SV+tFr7cRY/0YTctRshIfp9ZXwsljn6oqultaBrFZnZxocHGyupOkHC071ldSs8fMTSMmcvmUCzFa4jHGpkoXhGOVpSRnpmOKdhF2B9UffpxJi0y3LPzsbbbs2KV4A/VBDf72RozmGPTmGNxd9XS4QxisicyYNhH36Qaq60qo9QXQOb0MGmDFodFwYp+fhlNG2kXgJDPEd6/N42+r1/Di3/YzeUgyV03Mpu/Avmz+7QwJBg9eUyJmv49QMExGkR2D2UulfgR7jYMJ+aLEajto9zppDKWrh5zMEUulLC6OroibcZonmD7AgC1pJJrmH4lEytCrJo2HDr0FWySKSU0vRPGHTOjjbWhNY2ntrOPnnR1siryp5q6N4Qh+XUD5arjWvErL7u955INfGDnhQrShLlYsW8o1Mm4TMbHqs085fnI/D770iuqCr/jsd6685jLQ+ak4tJ+7rhtDwBcgv/9Eln77E9vX/8GICZPV9MLuzWuJSclCJrPyi/tx4tA+fvj2Q8J+A1fceAv5PXtRebiEO68ZhCVrOB7XaUL11RgMAjKY0Xp9WIRIpzvbv/YLwqQxM2fes8yYdTchbHQ01XLx2EziOqME7GbsxnQ07tO4NRGW/n6c1PzumJQVtoZdf6zmkfuv5eXXP2H4xCvOIhoigqTz8+6Cl1m57FVMid1J6DeJ+j/e5va7H2b67GcUSVNaX8H2Nj7/5kvsNh0zr7+FaMTAl4teZ+WKj/no+01YYsW1FIJtNTz66L3sWfc9erNOcT7mzl/OpGkzzipTApWnTnLrlAGKc6LL7of+9EFmL1rNBVMvxRDtIKqJYc2qr3jl/r/gMzrpce3zxKT1pksfS0gTxBDxYYzqCWt0dEVDWNDRP/Kv7Z6XvP8242JLaG1rIzZWpL11DOjeB2NqLp6gT/kV6K023G21GDs0+Lpa0CSKGuE0NUly1913sXjxYlXRrl27VsG2I0eOVCjBK6+8woYNG7jllltUxSoPxmuvvZbly5dz7733/iOoSKUqQVTQBQl8UokePnRAtR/+WLueyZMnq4esIAxS/coDffr06dx3n1SeS6g4eYy8wnx2fP8kGVorWZc8THubC2dSKnfPnsOsW25THJVI2EtBQXelntfU1MozLzxCUWEx3bt3Jy7GqZCLt956iw8++EAdp3wtLz/MgjfeVBLJ5eWnmH3X3axft5aQgqcsEPGz4I23mTd3FppwFHdLA/akXBa88RqPPfggQVGY/XtlLYmQnKdU8vJVKtFz1bckRwJhS+CV81Yy88GgCkZSbYqJkqApHo9HweKyTjfffLN6v+xLvnbr1k1dC9mH7Ft8T55++mkVwOV3Etzk69atW1Xgk7aNnK+8Vt5z1113ceWVV6rAKOst+5VE5eKLL1YwvVxLCXCChMgmyY0c97vvvquOU/Yjm3wvayrIjxFxbHUTDOt48PHn6Z4ax1fLnmHm7c9x8uAxevbvy92zZ/Heu+9TV17KsrdmkxobBXsBNz+4kFNnarjttlmsW7sWsbGT/wxGMy+8+CIPPHC/uNizd89aCop6ERefxoTxl6Ax+Jly0UQeeOBB7rrjLnVfyvEJUnLeeeepY5QkTL6XRFXWTo79zjvvVMmarNc/J43btm1jxIgR6nz//PNPlVQ88sgj6jpKorLy+++4/i830LtHL1UsCcptS3Dy5Tdfcd011/4DOZMkShI+QS6+//57dV9720/T2e7FYojBZLTQ7nFx2x1/obXptJqUGTFoAIHYbtx665z/NP7/29f9ryYIS5csZLdpJFopyTRiLhQiEgkzslsaGTFmstKdxJg0eFweNepjNGswhNux6gRpt1PSFqGpwYvX064g6QRnHBkZSZw+VcLRA2WYnGa0rSYC2h9xxG0jLTADrdFHnW8LTafbyOmfSt/uBrb86mZPRTNnXF4yYzQMyTqfULCN7T/sp7slhTinA21iDD16n0e//sXoEw1UNTTRXFFOyBbForfSu1t/mhvOsGnbWr5bt4uVu6rISNGQnZ5AWzBCMNKJ3h3lWGUIuxNmTRlHeWMX1e1nOFPXQsRrICfHRI9+EXLS9DSVNVNxMIu+3ZPof14GG3YeZ/uBUmx6LXfdOIKxQ4tprm+gyi3SnB0kW8GrM5FsCimxkPW6SVSFrMQIQStsp64rST04xC9B2jjyxyfQs8PzE9enPURR0WSwd8Mc+ENYSXQaPdiCUfxGF5GwFZOgB/oCiLkQn6eZ2n3LWdryGC7nxURCQUxKwtenKt72H1/Ee2A1jy9dx3njx8rUOsvefZeb58xVY3xinyw8KL0vIiwwmqsaSMxIwBfS0lR2jBsuGawg77HTZvPEK2+z4Y9fGTtxioL8N//+E0nZRWrSpaBXX5VgaKJdELEoyWLpnjcdO8p1U3phLxhO8VUv0376AB2tNWiCftq2LqVPn548u2wzWrcfn6ELo82BzepQ9AOdBnb/9gtPz74Uy8BLMfYdQ1z8AJq2fEzrvr+RnlHAs+98RlxaHnu2buHNe2cqjeis8ybz4Rc/K4Gi2uoGli96gu9XfIzFEEvRje/TqdNRtmQ6TnQsWltDdk4cJ0oOUl1azoRLZ6rWgsxPyH3+7ZL5LHzrCYp6juatr37HIJK4DS08MedqSg9twB4Mc8Xsl5gx91FMUeiKgLulkXlXDKOhppL4oVdgKBxBw4q5RH1a3v7+ID369VJ/X7L/zV+8zUvP3IdtynNk9hhJ2JasJkAMUb9SIJUEIajXiDQ//cJ7uP1fkJyWLl1GfusanAmJJCfH06kJYdJE6YrGEJ9fAHExtFcdIsuWR8QUod0fIDtnEtjj+eyr1fz1L1epyj4jI0O1AN544w2FAEi1JZWabBKI0tPTefXVVxk+fLh6WEuAlxaDBEWB2E+ePKng9+SkBPXAliouNS2NNWvWqkpLEgOpsGU713dXLYZF79PYVEei3cH2A+/ir2xg/OUvUdfeRrqQ/zRCUNUgM5ty7635fT1jxo2TgZuzXBolXROl5OAh+vcfyOsLXuP+B+bx2muvUXH6FK1tDbz03Mvk5xXh9Xbx0vznuezyGQwZOIy777yd+a+/hs5o4ZPPlnLdFddhtRkIBPQsWvwW98+dS+TvMLVA2lI1SiV5LtmRdRBOh1gxy1pI60ECq/SnJWBJgiBfJTEQNEMCvrxOxv8kwPXu3VslZlL9v//+++rfkkzIeklSIgFdEARpMZzbZH8vvfSSSjAEVZD2j7RThFsg1bOssTxjli1bphI7uS5SPUuyIOiDHJNwEkpKSlSCItuRI0dUu0cSLEEV5Fg3bdqkevrl5eW8/PJ8Frz6AhmZBZw5uoXjx44xbsaN/LTyJ668aqZKyD1uL1azkaUL7qK5pgRPJInn3/tOKUC++spLXHPVTPr17cdtt93Cqwtex+6IZenHf2Pm1TOUJsXGP35l/AUTaK5rU1bdB0oOMGfeQ2z9/ezaSUtAkiC5r6RVIqjKjTfeqM5NzlG2c8iAnKsgOZLQSrImCY8Ed1k7aaHJuUnSpBK4s29UPBxJggcOGHiWA6XR8PbCd5k3937VvoqNjVWfIfeA8BzkWspxuesbcXc2qWkHo9hsm+2s/O5bvvlyKbnZ8dSWdjLlmhu45fa7/m3g/09foHlg/X82xVBU+n8/xbDs/YXsMgxDL7OjwkQmjEGnZUCqmV7ZKaQkxuFrqyfscxOR8cSoHq/XQ15KDHGGKJtPtmPQSq+0DacjgYQ4G5Wl5Xj9YqQTJjmlAFtnOa2uL6it6k5aSoRoYD9nTpnJ6OcmpWcyp/ba2LVrH7qiANuONpHWEc9FmQOJ0ZlxZowiPcdKFBdl5VVsWv8n6SYTF4weRdHgwbR566muq8LqiCWrWz90WgMat1tZvr743vt8f+IkGh+ErZK8xNIn1Ulzew0xySnMvuEKXlu2XJkPuFs7qS7zSZFOfJaNfr0d9C10kJvsZ/vOM1w0ZiqFqfk8+PAKmn1uBvZ1cv0VExS0WFhs4/jpKmxBAxVH6yksTmX0+ZkcqkplqWs82kgsYWNUaYZbdX600TChiE75BsR5ItSa3PRyr+OS9OeJLRiFM7EATdCC3rddJV4akwuNridaRz80+PFWV3C0ZQsbS+/jtGMmJktQQdQWrV4J90i5Vb/qZUIHvuWxD/9g2IQLRJyQlx++j+KB3QlEddiMdtxdnVi0FvqOmkJ2XpIK9ALZrvnkXd566V4skShzF3zFhGlXs/KbL5h+9XWK8b9r0xrFQbAYtOQUFKp5+7CYl2jPsbWhsbSUG6b1xpicTc513ypuRSiiVQ+v8s9m42/4k3eXH6Jnrz4E1UNe2MaCKPhpqTrO3TdeRWtNGcmXPo2911CC5gJivVVU/vQcroMblByyX3MWindrDWRl5lNbeZiPv/iZI8erWfjGXCIuD7bMdDIvmo/W2Y+o3k3T1tdxb1rJuAlTCMbmsObnJaQlFfD15jLFNBcipCRPL9w2iZ1b16mJicy+F/LoE8+z4Kk5VBzdgyl/DC3Hd6o2230vLWXi9Cvoaqvl9stH0VhbjanPZRRdMhd30ETdjg8IbV5GYkYPnlr4NVm9+1Ky608emTmCkN1IxswlxKd3J6C1EtaE1Jy3MK9lDFRrElnsCP1DexXE+v+3ic77IMNhdT/1Li7GmGBj47rfycofSMHgETQ219HRcJI8ZyFeuwl/bCZx8QPZfeQAw/sNYcH8l6iurlYBQx56KmgvXKh6+RLI5G9YiIny8BSinvS5ZZNKSvru8jAWAtlf//pXjh49SmFBnqpulVZ1NMof6zaqSlQShBkzZvwDVpd9SDVcUVpOIBpQrPOZ31zHyc27OLiwlLrmerKTMrjiyuu58upJRCJC3IunqFs3intm4Qq0EY2KjbKHrLRMnnn6GV56/kU6O9xYbTbq6uuY9+ADPPzgU/Tr3V0hPPv2HGLI8IGMHjeerWvXMXbMUKZcfCW9+/dm1u2zKSjI4JdVazCb4elnXuCFF57F5epQAVrOVQiG0n+WxEl4FAJ5Cxqg7unyct58800VTCTQCgojVbvwDcxms2rPSPtFEipZM0mqpA0jFb2gNec4CecSBEmiJLE4F/gEFRg4cKBCGKRSzsrKUlWswOcSGOX7oUOHqn2fS+rke6my5frK50rFK8cq1/lce0NeK8dy0003KXRD+AqS/EnVLj329RvW06uoDx8sfYsRw8fzyQePcf7IK8juN5B77p7DosXvKVL1yhXfctHFEzlz8gAPzL6BqZdcxm33vcqh48fp168v49W+NjJhwhguuXga3Yq7M2fOvWTlpvPz6nWYjGLuF+WdNz9g1Q+r2LT1D/IKirn+6qvU/SVtBjmu22+/XZFEBZGRn8u5S0K7b98+lShIe0W+yrpKMiEIudy/5zZBlQRpkfv62WefVQiNJMCS5En745dfflFJl6y/JMsPPvigaqHJPuR6SstM1lzWXlo6KkHoaMFgiGKNsaHVGzh5/ASPPXAvaYlx+KMOzp88g1vuOJuM/Te2/+UEYRE7DMMxasUsR8bfwiTF2xiWZWdAfhoRnxAwtFhtehoaW6lvDWG2x5OfJTBwDRv3hTBaIjgdWjWfXle7n1DIQlZWGnZLgGBTJXWNq7BHc2moDZJeWEegzc2x483kjYiwb7uek5V1OHoeZ/9JP5MnDKK7NpfK3+OoO3MSQ8BDt6H5pGVmUJRbSJurlsN799JW10Z6bjL9ho6k/PBJcvMLictOIxANE2OxYfCH2f3Hehat/YX9JS24oyE8vigOh5b4JD0XTLuRa+54mBWrvuXk8R24W8owRr20tbo5WdaIKQj9snJpN5+md48YJp1v47IJV3LPnBK++nEdl12URHIkGV+gjfvuuhBbgpHS4w3UnvLQ1uGnqFscA3smstR9Jaeac/GbxOJZZme9aGWygyghnfhUePFrogRdYRI7tpJt/oExBSfJThuKxWbEakglqAnREe1SkrVNVbvYdrqAg6GZBGMmYDQ7MNCIR2vFJAJLYmmsjdD451e0rn+dux9bSnZxMalWE4/ffQO1TSdU8JFi2eKA5rCVmZffRF7PvqpvWV9VwbqVi+nUWEkIdWHL7k6vIefj7XRx851z1cjQmy89iykuBaMmTGKsky4J7iYNwc4Iel0AvcmopHd3bf+WlIEzyLzgflxGjRJEsumDNK35gKbtn3H5rCfpNUj64B7cLjcBl5eygzvYtvl73JEoOcWjSZrxCl3iNGo0oZfExltNy54fcZfvI9hxGltWT2L7XkC4voGaDW8gqsj+iIGwNUhK8TQc4+cQFxOHS3EuzhpK1X86i67qI1ijUYLOJIydNdz0yLuEdXalf7D+t+WUbvsdY/ZgtIYIgaoSTGJFagNfzgUUXvoQ4bpDnPz6YQxRCy8s+htvPDOHzqY6tH0uIXvSXLQGsTiWqRAPVd+9QFfJLyRn5nLbk4tZ8uqDtFQcJHXi/cQPvkJZpvuF3CMD14qYaVQPMCEpSs/9f0oQPlz0DtN7tSvzpLIDR0hISyEmxgwaB1qtnpjiPNDawNVGcySWxO7n4/b4uejSmeQ541n06TJFZBPYVQKStA6kZaA+/+/BRgKS9LAl8EkFLA9LeVBK4JeG5G9/5xl88/WXzLzqKv749RdVWd9866388usa1SP/9NNPFewvAUiqOwmOwra/+upr+fzLjzlVXk3v+wcyNKsbG9/bSU1jNZkpObz27nzuvXO2EitTH6YFT6SZDm0tZfVH6J8yDYvOxIRxY6mvqVfweWeHB3uMQ1WBMhff3nEKr4jz2LJ44Znnefa5pxW3I6yPoA1p2X9oHx1dQUaNGMyXn0uPeTqz77qfNRs3cu3MGarilLWQil9gaVkDQQlkakOCjAQVCRbnuAr/TDKU6/nPPxfegFSgQqaTgCPBavTo0YrzISiN9Nbl91LdCoJwrgVxbjpDvgo6IkFQCHeC2kiwEla/JCDn+uQ33HCDmqiQfZ1rkUjFK+8XboKw+oVwJ9dSPlcQI0E1pMKWZO/ccV8xcwZL3lqMMzmBQCDCicN/0Lvv+TR2eklNTGLMhLGkJ6azb8929h3ej9USw6LXX+DwwR288PJrxKcX8dxzL6jzE0vtqFTnUTh8+LASsBo5YhRfSZJ01VWq7SP6CAcP7iQvN5vTZdUs+nDhP8if/8wFkQRAAroks3JOkthK0iNrKr87l1zJ5wiKIOsoSaqgCpKMye9l3eXayvUbN2Ysvfv2ITs3h3Vr1ylkYenSpSohlM+VBEQSxHM/k/WS71tOH1eS8BI7rY4YDEYjFRXHeHjuXTjMOmJSnQwa/Rduu/3/0QRh6ZLF7DGPUmNVYtEsUHFBZiKTeqbSLdFKq6eZgDYOncmi+sY2fZiAz68qNyHbbD3uxR8V0LaN4mQrmalG6jvDJMQbiXR0sf+7N3H0LMAUtdNYupLY/4+994Cyq6z6/z/nnHtuv3d6n8xkUidtkpCEHqQJCKIgAQWxoAhIEcWCIoIK2AtIr74q+OJLFZRO6J30MpmZJJNMpvd262n/tZ87A1EB/b2ia73+56zFGiZz7yn7PM+z97P3d3+/8TKa2/Ywa6nFyy+Psml7C3PrAoQD5SxcUs70Cnjivj6ef2oXK+YsoD3bScfzvaq3PVic5qB9G1jRsFzV3F965WUSQ2Psf/AiXM3GSwiHvkNkdiFl1TU0rt7C86+8xvq+YYbH0krpsDdtomUNCqfXceENz/B64y5VesAaoDTiMdDRwgtP/QFtZD3L64L0tMR5vLmfI/eL8sVVVVgFJndc20heIsji5dPZtmuAebPifPHjR9CdcWns24g5btO6PsPKA2rQ5+/H4y2L6dIjuG6QlKPh2iF0I0tSQGhEcPUsEVtj2EgoR1c4vo3a0H0sKG6kOJgh69mMjJXTNFbC1vTJJOMNhKMV+P1JxV0gDiUpQjoJP54sesKn2PEGzb+/gJgj6pE5gkwfYUrmriBWsZiMEyDrc0itfwC3t5VMGNJOgICbIVZQTM2xP2TP2gdwNj9CyjBUm6Olh5Tugkh7i7SqX+hGbY+UbqD5NHwWBHw2CaFa0AooqfRT8LmnMbNJMkEffpGLFfKRoQ62/+ZTZFOjqvQhPdfS3ifdFULhGyrNxzfrEGoPEtIiv/p3DFFeFJW2CCnXUkQypttDyheDrB+f5tKz/mHcHS8Rr5mBVd1AScVi0EoQ1Q03kCRi+/Cl49i+DKm+10hm/eR5Dtt+f57KgolekxA0pR0onD6H4HE/pKhwBruevRG7ZwOBymXEDjqTaNBHNjvM+NbVdD/8XdUabGhRYrM/QM2HLyKh5xMxMljSha77KUiNsv2JKxjZ+jim48NxbeINh1F+/DU4uq2yO6Z0M+gOlkh2+6J4rq0YF6Vc1GC9u1jTf93wa46u72J4bIC2DY24hp/KmhJlz572VmzPJDuqc9ABh1J0+LGQN4dfXPp9LrnqKi659Ls0LJqndlmSsr7yyisVSlwCBHEg0honi68sqrLoyiI7CfSSRVWcj8Sa/X29ytmfd+45KsOgOg0n0OOTGQQJJiQVLiBHyUTIDlB2fpde8h2uuOrbOI6f9j0vUOKYBOsOYGCwnbKSWn75o2u58OIzGBzpYizp0DPYS2vHBuob6qkun012NEBJvJALzjuXW268ldbt26mpm6n68wUTMtC/gZt/812mLV/OqR/4MgEvyBNPPcnxRx3Pbff9N58+YZUqqWo+WwVqX77wLH75k1+xcEkDcxetYPO619SOUgIoKQUIQl7sIIGC7C7leaTuLQGQtNtJGvviiy/mqquuUil9CSokQ1BfX6/+fvrppyuAoQRK4swmnZ445MkyhKTSJwGObznqVatUeUeuL05LsgKToEcBQcp5JViRYGDSIUqwJGUHcWqSYpcSkmRtJEshGQcJJuSQ9yIgUrnvyWBCdupyyPX+567fcsInPokoWYd0i1Qqy6c/dzb33/17Hn7iaaaX5bN48T6cfeFF/OKXP1f8CWteWM1rrz/MuV/9pWpDfXr1sxx19NHcLSDCk3OlJhkjuhHi3AtO5Zqrb0LXAvT2dvG1b5zHXb99AF2T7p6scuzizGVcCoBW7CqYAhlHEijJ74I7EMcvmAzJhkkwKhkQCbgmn1MyBVK+kdKLBKhiYymbffWir6rA5YNHH8XTq58mLaBRw8fmDRtZvHSJen8y/iUAkXEsdhTfJ++xt2VrLmurG+QVl2HpGmvWvcHVP7sCnHEWzaqjZvGH3l81x39rieGmW3jTvwwn4OFmApy+v/Q/a+xbF6XLSjI86icW9JEfgngAFBszHgnbJmM7rN8C/vAoVne7UGAwe8EMCuIBQqbFxsce5Y3G5xTv/GBvK8VxV+kxDCTaKagto2NohAPz9yE+3aZmbikb32iip2cnllPDtTc+wuFHHcWZixfjL1pAQf0Mxjt6efS+O1mz8Q0O3+8YzKhfARLraitpqC5VMqs+q19F0+WlURqb9vDypg52J9IkRwdU3X80EMW1hvHC5Sw84bvYRbMJueP4PHHYYTJmDHusjUjvM8wwd7K0dJQL7liH29jD4fvNouHAaiKhXl5pGmKfeD1O2uW1rTs46YgFzNnvADY1rqNiZjv53goGOx2mlxVxt3sML6VLma4NYiVL0IweJaMrnAO6lwMo5XYIudYm2T1IGUeieddKo4sDMn0EAiHMQEBRfko0ruaYQH8cNzcJVHraxjQMldocGhrA2PlnxtpbcNJJ4nX7ULz8RKxoLVo2rZ47m00y3ruD0d4dqv0hVjqTaOksfGYeni33MkS6u4lM2zpSHU1qksRqFxCavoxMqBzGu3PkSVoO5S0CNbbnIxjNU5SyWX9EAVGlzUmcv65JFsVifKSXvu49BHc+hR4IowXy0KKlhEpriZTUQCCPjOARJhzN+5Gae6dzSC5noG0ryZ5GtMygEhLLq5hPqHIhaV8hPhF0eo/D2vgHdnUPk1c5i9qF+5HVo2SsXKub6zhYrk7IdAmmh+hqfo2uPdsorZlN2byVjBnF+F3BPbz7IaPivQKEW26+nhOm2+QXFylyKn95NW7cY+DFtQyQIj0whmtqxPOCLDj4TLzKxZx//rncesONOD4J2lwcXCUwJOwvt950Mxd8/iyee+EVlhy8P9lx4eDP48RTT+a+u+6kaeNmtXN6/PEnOfSoQ9m1rZnp9bWc8onPcv89j9DR1sTqJx7jIyd8nCefeoYTTxEND7WNZtWqk/nkyafy7NOr+dUNV6uGBGm7kZrt8ScKGZHIfEmdB/qGByitKObHP/s537jwIkXeI2UlwRuIgFzrnma+9ui5nHDAyZyy5Aw2PLOF/Y7ehxkzq/n5965h6Yp9KCopJhqOcsPT3+D61p/y41Nu5MP55/DKS69z4MoD+J97/sCqk05QLa5bt2yiYXED37n8Yj71ybOor5/PF876DDffdAv3PCA99VcrZPzVv7yOB+97kKJonOM+9EGuv+0WBWQ856yzOeKQI3nm+VdwfQm1S/Y7PrKmgIthzqz5NG9v4a677+LUkz9G45ZtLFy0jN/fezcfP+kjPP7oM6rb5KgPHcIRhx+uKNafXP0IjubDDGocesQBzK9fwfXX3MjPrvkRLU1baW5q4bqGXbkhAAAgAElEQVSf30T9onls2ryZRYsW8scHHuHkk07g/nvuZuasGhYuW8H5539R3btkHra37FTgjcsuu0RlL0S98iNHr1J8KKs+8VG+d+k3+fLZ57Jo2b5c8sMr+PjxH2H16mf5xGmr+Na3LqG4qJSvXfR17r77Xi779ne49MrvqMF76Xcu40c/uFJlVb75jYuVsNHI0BAP/f4mPn3Bxbz42hpWHrg/9/7P7zlp1anqO5vXr2PRsn349iXf4MorrqS5sZE59fVcffU1VNVM46BDVnLF5T/m9ltu5sSTT+TBu//ANy/7Lt+75DJFhV8qLb0enPLxUxVw9vFH/qyCufO+dKEqxdTPmcGzL7xIaXEJQwODKuCVgEnKFd/4+tdUZupnN1ybK4U9+aQqwZx33hf51US3iaxnm9ZvYtaceobHRlXQd/1113HNL3/Bl84/DyuVYLCtCZ8RUfozwaK4KpOseel1Tjnls4xkNebVl3LueV/hC2e/j0RJX/0HMQhz3gcMwi033crm+EK85Bi6Ucqnj1nCcGcXs6wOtm1/gbgRo7KynKKSMsWh7QXC+OPl+GIiIQwvre/hqVc3ktCqKPVSHFyfwOeNsvH5rYxnBphVOsCu9i1k0klqq6qJiYpZYR4JN8VgpoP8bB2l4RK6BpoZ9HUQLa8kNaKRHYrRtHWMro1NHHrsSoL+LKV5pfT1D9DR18HAQIq4HiUvHqWltx+yPmpr4kq+OOAG0Av89Ha10zI8gGWZBMaGlXMaMkSy1sIfq8VccBrGgqPx2ZZiJ7SEY8CU+FfH72SpiEaY1/cHGolwzx//zDJtG0W1ixjs2MpHjq/jleYtpHs1BruyJHel+eoVqwj7q2nu6KF+ictAWxFDzr4YhX083X+4WkgsLQF6SDyf2nF7eo4sJXfknGwuuHZyYC7ZWaq/66q/XjI3sjvy3AliGEnbObneZnHSAlaUAEHOk5W2R38hfieJ4WaxhOsiGCchnOVkifkckm5MUcAGPFHA1EnrITKSKdA0DM1RWW+JkE1RgvScif5vP64mgB+LkAI+58on8h3p5xeeA1f45P0BjOyY4o+TAEHScLIzDvg8tWO2rZQifZItZ65nWdgYdZUalyDUsXNcAP/KQ9MdZT/hpTCEb99xVMZCNCgyrmRL3lttMUaWlOWonbvQ89rSZ46jbCdpG3UukQgWbgfXwuellTqkY5hkHJ+q3/4zAcJNN9zM2cdX0frKWvSIzfRFS+hu2aZAx7bhUhivIViTz7YNGymqXkbJrONIZzRGEl0qW+HXg1x44QUMDPXzu7t+q9ghK0rLmTW7nq9fcgmNr27ghlt+ykOPPsARR57A5s3baVg6nz89+hBHH30MD993HSecdD7rNjWybMl8jjr0MFavfoafX/dzqmfXc8MPf8Wpp63iIycey29/dyfXX38zrTvaOOLIIxVJz5lnfZEdjRt55flnuPu+/yblOJiBMJ2tnTx4/wPMmV3LUYcfR9ov+RgD17E476zzmbt4Lp+96zRe2vU8m77eQtTL5/EXXuAY4WyQiWXr/PynP+Gii87hiW0v893HPoGTF+KFz2/GGwlzzEcP5dnnXuOcL55NaXkeV3zvB3hugNadrTzwxzu56Kvf4Pbbfsv9d97FNTfezBlnfgG/H84790y+8rWvsuKAAznvy1/iA0sPwvVl2N26C2/M4a7f/47v/vhHXPqdy7n4Gxdy2w3XctG3v8u2lt0Mte9h3wOXIYLZmh6lp2uEgrhBQFp5jCj9Pb2sfvlxLrnse0yrmsOTT/4ZnytibX5+d+edLFo0j1NO+QRnfeE8drQ00dyyiS9f9DXF8XLyxz/Bty+9lFM/eQa/uvYGrrrq+wwOdVM/fa6q2y/fdwWf+9yZHHH4EQqQd9311zM+Ns54dpBTV32MK6/6EYv3OZAHHriPH1z+LQ474kiuueEWsgmLn/z0h3zve5fz6KN/5rjjPqo2CZdeeglXXPE91TIsu2+hWv/6xd/khuuvZ86cedx7zx9UJuPhO37OR8+4kBHLx0c/fDQvPv0UZ3/xCxSVVqhsgDCW7ty+g7raGhVIjvSP0NHVrgCSr695k4f//CBPr36GuoXz+P7l3+fjH1ulsEL9nb28+MqLXP6tb9HUsl2tPZd882La2vfwu9/dxbcvv4yrvv9d5sydy29+/V8qkyNdINt3bFe02xK8/+ynP1NrqWQZnnz8CWbNmsHLL71ESUkpw3395BcXM5ZI8LFVJ/HUk09LLy3nnHUmv/jZzwkZ0rnXT3Z4kGDITyKTJlJUgl832L5xPT/88aWES0yCaR+LjzyNM7/wPmox/DsDhDtu+B2vRuoRwlOh96zsfASjv53qSIoZdTHKzCJCkShawE9SVPeiheiRYqL55YSihfzxtee56fdrKJ63Lx9cPJvBzU8z0vciheFR+sf6WVxVqHYqWTNBfkEc3QrT19upavY9gyNUd2u09YyQCo1x4gVHsKk1Q3IkQ5U7nTUPbGJLzzB5JRqBsXFF9mGEI5TVVhAs9uH2jdAz5LCnt40dVoDoyCCeE8bntxgd7FNseFbQQfOi+IWZzrBJGx4x3cYNVKLNO5HQkg+p6NnUTDwnq1DTshRlCGFGS1mQeoEif5B7ntpIoOcJZh95Ii07Ozg4+yciC5azrWmI7OBWhptbOOSE5Syvq+TFbSupmRUmz3yQZuuDFEWXsCEdZCRlktZj6EYGx9Mx3SyuyIDslT2YdBZv1xzfJvvIOdCcFoIKElQAMZGBEGEsocBVBCsihpUjQ7GFdlSXaxg4dlaB4ARpKJhwcea2EcZ0LdX77yE6Gn5soYgVR0YKnxdSjt2R7MAEgYvhupgSrMjO05u4f0HnT7ZsicN3DXV+wXVIECQdMpP3LHVhySfIvScn6tyCnZD7V1TQkreWsEL1n/89KuJ/LnwwJTAxxLFrKsMkq5RYTUofAlYUTMt7HWIlyRaIkVR6Vuh45ZyujU+1Pjo4WpCslII0Lac7YWdVUCLEYbb3NqHOO11HHPai7LurOd5x+285YM4QpZZG4bQYHW0dqmvGLIjR0bmbivwZhIsijIy6xOIFpKOzCFc3qPY+UW2VEseFX/kKWzdsYvUTT6oU4eqXnuP8C86hceN2xalx/Y03cuYXRG7aZuvmTSxetC8PP/Qwxx1/FL/88eV87KOfpnbuTB55/M8c99HTmFYzg8cfu5/6mTNV+UQWfstJ8f0rv899997P1y66mFNWnazQ6DtbmzjrrC9y3rlf4aRVpyiYgWpT1SxRclffF9qslASKjtAXa7z8wsvsc8By7u/+b2567mb8fRZ/OP9R4m4hgx19PPfcM7y+ewMNcxdx6omf4Bd3/pyfP3o1n51WzQUXfZ+yikPo7x/kx9/6Hlf/+g6VAj/n7HO46MIvM2v2TF595TUuvfwynnr6cdJCt+9luehLX+Ka625VDxPUXf70yKN84Oij0JLDZPw6Dz60mtNPOoUFM2v5+rcu5VOf/wy333Ez537hK+x/0EKee/4lRZvsjPby4O9/xkGHH0P53MPVetPeuZ2qylmMJBwK8iOKVPiSSy7niu9ehOdaBMx87rvvAZpbNvLNb36bF194iba2dk497eN4Rhg8ixlz6njikT8zs26GhNaqhu5h8cifHuf6G2/g0Uef4tTTTlHcE4salrJ562YWzF+osBiqFuO5ZA2PeQ0NtDZu57abb+JzZ34K2/Ep8rDduzuU0162bAl3/u7Xquwka81vbv4Fi5csY5/9D1Et3A/88SG+9vWvs2HjGiLhCN8971g+duY3mbv0UNXxdd2PruTaa68j5fr44rlf4guf/zRLli5my9ZGFiyYxy233KZIhWR1kXzRUStX8smvnceqw48hEA1L7VKAcjy2ejUfkvZtw+RHP/whxcWFqhNHsAjCXCmgy1defZ2VBx+oSgIHr1ypgoONKtOySIE2Y9EIv/6v3/C73/yGz332M5y8ahXhUAQnmaJt925qp9WgxaN8+9JvMzw6qkoNHzh4pVqjkqMj9LR3KIVPz02DKdi2MqzRLK2b13Djjd9j2SFzqS0uYkemnrPPOv+fW6j2+rb27wwQBIOwPrKCtBPE56ape/EqVlQX0m6Ps3D2fNxkkoKiAkUmIVFSUUkpwUAETZcUqka/PsBYtlS1vG3Z3ELHTpeZs13M2CYSu4ewzCjTCgvo7+rCLInSPNpG447dLCproEzLpzwQZffwBmKlcQpLK9jW2kHDiiU8/2gjz9+/gappceYunkO2P8OCBdW0tnWzuamfwpoSwvjJ5GUoCZXwyKY1uGMp8kpmk04nmV2QT8/geoJJH1kjjBHySDMi0EDs/iEGvCLqTvw6RbMORQR7hUFSF711tQN0lWP1TIPSYAw3NULn4CBu032ExYEeeCXOsz9h4fLZ7ExWsuvVO5nFU1QXFjKjKkDLcAmZvLOYN+11MpJN8Z/OsCv01WnGjAgxR0PIhn3+LFjmW4xquczB2wGBWisnMwqTG1mhYRYHLIuncsQ5xyyHcrCKSjT3b/L/Ac8l4+rYQiWqaZi6MJJJJkMnI6A/z1G7TaEYlnSmpJrFWfu0rCoFJL2YElKSTIb0McshQD+xkqab6KLPoMBgVg5MJJ8TUpvJO9L9ykmKqI1kCnI935pykJqmEyCrdt3Ki0g2RbXaKj7m3HmVh/nXHbojAZQ3cT852luxnTh7uSd3ojf83e5A0231Xblfn6TpFUOlZEzEjvIs4ohFwlrW4KzCcOhSbhGNjayher7fM4Pg6e8ZIFx/8y2cfUSBIldKCNnX8AiC1OzdvhvLn6Zncwtzli6jtKGB3qYNtGxYzz6HfpD8ggqyhdXEyw5Hmr2UuoYiq7MV+3b/cIrxIeFRyFJZXKxo2MUkCSdLc2sT82eLeqafWy8+lX2OOJx9jz2dLCGS42PYiQGKS6rYua2JssIobb39zG1YTNqyCRqmGqcSMK5Zs5Fly+qVlHQkHFfBiASdk10tai5oBiLFIcxX4sykmiXH4OAwn7z0ONrCnbRndjG/dCU/+fh1HDJvrprjnhvB0iUzaHLQzSvxHtrJ3Z84lRF7O9NP+RHxYD1JIf6cuKZke6QDSjj3Tb+PHTt3UDdjDrt2NDNjRp16r33d/eg+P36/j1g8pJg3H//d9zj69O8wmAmwc8d2li2YpZyzFG6SCZvmpt3MXDCDaMDH+mee4r+uvYL8WJZkOkVRQQ21FRrdgy5nnPtjCmfNp72/DZ+pUx6vVqUAx59i08atlJfVEI1JN1eWaDisGjxt14cp2jni5BWewKK7tUnN1WdffY0TP3G6AnfKe5Pxl0N5Qnt7m8Ig7BFZ6z2tzJ0+h86ebmqWLGBPzygBL0apKMwZNpd971ucdOLpLF60WH23t7+X0tICtZn4+te/zRMP/4aSsko+dtKpnHf+RWqOj4+PEI0FaWrcyE2Xn46XN4OzL7qSefWLVDAiRGgq+lbt0Rm6O7u44oc/4FfX3UB3Xx8b1m2kuqJaEUxFQ6HcWuekoa2T9c8+w5JPrQIjxLrGJhbOX4Apa4QaK376+/ooKSzMbTIMHz3CT1FWQkbawH0mni3gX6XGNvEdCUTknoRYXYd0htTYKOOjY+QL6LC8GGdCdTYnUmcxMtDPyOAgIX9AbX5s4TwxTeKFhXhJm47GLfzwR5cwZg1imgV84OQzOPus8963RUz76tP/WJvjnO3/fJvjTTffylb/Ilzh2gtA7XM/pipikMkLELMdhQgurSglpFo4DNXbLG07um6oWrjsAgLxAG5vP6mURlr3M+4mlOJXkRbCrwcIRgMkHYuBzDDjjBMJ5pFvlFLozydT6sPuswh4PkbSHTz05C1sa0zx6toO9oz1sO/0AtVW9NAjz3HgisXo4Twee2mLwjk4aZtspIj62eWUmlm0BZ9ikDgDuzdwwJJ5FGoOG/74E4bHU1h2AldLEw3nQzrKSHgeM46/AC1SguVl8SZS2ZojlUBTpdZFEUzEYkK6CFdpaEMtdD99B7M/fQ2juxqJD25mdMbRijBn8KkrKHJ3U73vcVRn7mEo/il8ReVU62NsDdayIz0TkxAZM0M04SNpZvDEaYts61/V2SeDAhlRsq/f+5DSwt5HbuILWDuHXxAHl+sHzjlWSzcnggUJEIS00FKTRz4j7zDHECf+TFV3lfMXKlrdc6UKonAScklx2pNBiQQTkgUQbUcJPNREnxCjUYHJxA3mdA3kOhJUTGQYfDmZWpmhsiCLdKr6vkxoTYUdaiFTi6wC/7x3iv+fnXVZn4buCmmVpp5X7t/VHDzDw9FdfM57Sy76JkowsijLfUt3ChJUaIYqUfhEIyBj41dtrfJMklGQXZCJq8QnJjzeuzyIlCDeK4Nwy+038NHqMcrmLyebyahrpk0Lra2X0WQHu597EcsfZb9jjyKvtJztrz9P47YtLPvgJylqWIGeFr6FEKFwlMHWZsYGOpg+dx4UzAEnhO2HgdatbHvjRRbtsz95tfPxTB+6k2F413YyXY+yq6OVoWSYpQd+nIq5C1SQMby7iQfvupk3Njeyuy/FBd+4iiOPOAY3laJx8yZ+8PNreGXNJm6/9kcceeyxrH1jI/ssFd4Fh6waIyhWz2FflnzhC/Gy6E5Qsfa+sOYVvnTm+ZTO0TnijJX86bGXWNs2hG3p7DtvJgctOYwVsw5m86tP8NjOVyha2Mb0HUmqNjhkYiaxeJxTzjmPvFmHEY7VKHD2yPA2WnY8jc8wqJ95OMHIbJJjY3zutA+z/NDjOeDAozjogAnlQMNhqHsj7esexx7qouGwMzAq6vGsDE4qw5p1awjFYjQsPSAX2eDwxgtPcf1Pr2C4axeFeUFm1JSpDRlWDMu0iJTN5ONf+BpVs+ertPue5i1s2/Q0Bxx/KlFRplMMkjmNks7ODsWGWl5Rje5JyTJAOm3T07qJrs3P07TuRdZuamTu0gM5/MSzqKqqIFZUSHqgl8723Vz9y59iWxlCARM7MUxqfICDDj+S/Y8+hbkNByv2yZb167j99l/zwKN309c3zOGHHcnll12hsAlr1qzlm9++jLUb1qM5w2qzaGVdVh50CN/+1sXsf9C+bHjzZW65+Vrq4x5rG3eRsEzO+MK5zF64mLoFi5VezEDndkZ3tHPlj37MHx99njUbX2P2/EUqGLWzQn5k0tveyutb1tD04gscWz+PjJSKo3EWnnQKur8YxKN0tZFwPGIVM/AHQ6olX7J6KdtQpQBZv3IVWA8vlaK/s1ttVILREHo4RNAv8tnQ19NFfjRGKpHESmcIh0K4QZNINIpju2RSaUaHB1UJVzaRru1IJUtt0mRDKWWT9EiK0a4O7rjjaja3rsPKxDnhM+fwuTM//88uVW99X7voaenG//vH3O23v2t/9N//du4Tt990B+uDizFlp2dnSD58KSVmkqWLZjDQ3YaViBCMBInnRSgtL6GsrATTyKWVY5EIjuVXioCuEaBY4tt0B8O2gekvx1cA+YEy4c4iUBHPbVF8InRiiR6tiG6TjYQUUKr1jZepq1qAa47y2/95iIeefRw9WEjD/BoqSsJs3rmTvGAZ0xYu5dp7f0PMZ1MYz2NwOEaqZ5Dls6sJfuhi0vEapUxppscpzdPpHewiMZrETibxBzR0v4kuvNmBArLBIgLKGUqGSFPRoCPOQRen4culgbGwNY9hGwrHB0jv3oh/4WH0D4/w4aFf07HoXNpD80g9/Atcs428eZ9kXte1TItb7J62AkYXstBr4zF9Gl3+Wfg1v6L/9QWCWFbmLwRxco520iFOlA4mN+N7EYH8xbudcPYqmJigg5Vz5IIETyH2JY2uiRiT6EAoJscAhuycHZt00FTfE2ecCxrk3epoEuWL40TY/3Lqfcp9y2eUtKpkHXIaEer7otM+gYqWiahPZj4m8BGyo3qbNU5TVMkKsyATV8thLdQ5JUzJsUCrIMf1lOzXv+wQLQS5f582USoRe8qA0HP/LgHcex3CKSGZA8mySHjwdpYl5/glOyV1SRmTEhCq9lY7FywJUjpH9/Pex8LM6+9K1XrLLb/isMJ2KqoXE64sV2qeSS9DRHLjgSSJ7k66OroJpjMUL2zAtRO8+sQTlC85jHnTZ6L5EqRcUwluqW6T4d2Ewgad/aMkMj5mVlexbfMGaioLCOguL72wFk0vUHLg++y3kN393dxz7zO0dfZQUlFONFrG0HCG4fFhBoZG2TXUy+CQhW2HifqDFIZ06mdWMzg8TDLroGfGidbNYnNTK+Z4luJIAMvvqcxNxIwRqsmjc1MjY6IzosXBb+MriTA2mKZ2ZphTP/URdtuD/Pm+teRNK6JybilOMp/nnn2SuNtF3QnVjNybYmn9dPpHOpgXrmRGXHhAXJKJDoz86SxdPJ2Otp2M9Ixz8IEHEYyCYQaYMWdfvEgxHzrpbB5/fhc1NYvId0dZNs3HcUctp3HnNry+fmYtayDj+ZlRM4vq6kq+/5Mb6BxKYQYMFtQvo3t3E46dJFpUTtZ2qcqLoLsJKqsrSAyOkVeQwx7taO2jZuZcbDtIS9M2lq+YQc20fHSrSKkYZ61OEslR1q7dSWdXD4cdtS+OFmVLaw+vrd+mus9O/fBKTFewBfDSmkZ6+4bVvCotLmRwoJ9QwGDJogXKGYoOQyoBXb09jOOSNUOUlFbT29FOXn6YPX2dDHZ6lFcUkEiOMDxiEYvP4JU3tmCE/KTdRI7F0PATi+XR39tNUX4ec2bU0Ny0iaLCKMWxQvqHx4iFI5QU59Pe208wHqU0rrNkRgkB16C3f5BEJktJVTXz5jdQMa2W8USK1157Az3dRjplESjOY99gIdOrygn4wiTdEOWVsxlobKalZRvByhqOPO9bakOSGu1VWQI9UogbMvAFBdSd6yIe6+giLR0IURG8c9BDgdw6KZkj01RlTyGnKi4sUFnEoZGRiY2XT5UR/fIZQycxPqrWTFF4lNJ0IBKmoLyGtqZW9Mwov7jmG8xcXEIwHcQuWsnZX5QS3ftz/FsDhP+64xreNPbH8nzEdY+u/74YX3aQ2eWF9Cey+H3Sq69TGJMWxlLCpk5BNEoo6FcpFi3gkNZNUrpONG0RFFS0L4wZCjFoD1MQriRvWhwrECMeK0FLpQj5QmgBg97UHoyUSTyi07FlDY/f8RAf2O/DzD/iEG564Ab+/OyjfOIjn6S9azsNy+vZd9khXHfbXWzs6mUkHcU0CmRPjj87yHiokOoDz8QonovkJKNuinFXFNFyugfSLSAgtJRj4/l1ogEPe2QAKxJTvdCGnVM1tKQEYdhosp1UlL1RTDuDGwgTHk/jZjMYIYeUUUBVYi2jBXNp89eyoGc16UQzY8XH4ut+jOruP2DMOYKe4Eo+MPIYL8aPpzNYTdCRHWRIIZZxxfnulY6fcOyTsrG5zMLeDiT3/++UcVDgxb3KE5P1fnHxPtm6OraKpCX01ERiWTljabGTfvcc4ZA6t9hHristh8qBh9EkjSmOewIwqdACmmQbDCKksBwRKJoAXErAlYNU5u7HzAUgk6X8nFDM2/GvYecChcnEiGQq9v79H3Gg/8y0C0hJQLEbSmA4UaqR3ZoALR1d0f+/1+H6cjz9sjBJRiVnQ1cFSJLSTNkufkPHdjJYThYtEMAwTDRbylmyt8yJ0LzX8V4Bwg03/opjKjvp2TNC/QHLCRkeiWyaQLCA4e4mrPE0pdW1RPKrsPwGOzZton7ucqisITPSTcBN5i5ticy7TXvLJhKDnWh6lv7kECWRSobSCermzsN0DVqbt1C/bDH3Pr+Fa//wPN2NveSbIWrLgwyO9hAumMmWHb2Mj49SN62GYdNPom+AoJOlqqwETXRyDZeieIiQ4VP04G1RCFQVsri4hPDQMM07drGte5T2/rTIdBDRDfr1FEGtAN0exyswCIeLGcm0kxxIolVDQDMx2wPMOGA2Iz4HY8ihuGGE0nicgxedRnFBkCe2Ps2Ha+cwTctHK66m1h7kiT/eq8CB82fU07unl9pp1ZSVF1FeU8rmrZtY+umvEB3rZf2bG/jNIxv4zX1PErE9PvmhuQS1FItmNRAuciksiGGNZSmvqsL2x3jupfUMDwxiZl38paUMZx327NhDwB+ltKqC5Oggc2pKaevooagoQ8O8WWzb1knvEDz21HpG0lmOOf4AIlo3mRHRoHBYumwaoVCEN1/fiWEaHHZsA6lxP5u27qCxeTdNjU2sWDaL+roqZtfV0bhxC5hxNQ/F6WVSKcWUOHnILntaWTGbmjt4bsN6jvjwYdRVV9C4biMpL8Ps/efy2r3bKCsvJG0l6O4bZU/nOP1jNlt3dlBRXUEqYylHKoRRMrcdK8PI8ADxWIRYOERGdTXpRIMBdDuB7lnkxaJU5gWpKwwzbW6t+m40FGZoaETxIxQUFSlOlkWLGzh4YR1v7mhnPKlx8D4raHv9VebGYioYD7omQ2mHzq49JOPlHHbmN9ELSnHGepWseVoLEg2KrzExYyHFgtbZ1Ew8GMSMhEhrDu54WgUGMoeDoZDiZAmEJUOuK8xFwDRVN5lsikXETGw5MjKkGFGFkCttpfEch2JRijT9tO/cQXa4k19efSlVs4oo99egzzySL5z9NlnT35vvf+/v/9YA4Zd33EobB2L70wTtBB23fx0znKa2vIBNjXuIRn24GYuq0hJmVlbT392lUrFCqVxcWITh+hg3E+iWpWpL+UXFGNKLHzaoiJZg5AcoyKskEI685cBsO0s4GsP0x3Glly0EodIyvvr5T9P8fDMXnPVpOq1emtLN1BfOY8eQRVV5IfnxOO3tHRTWLOCVTpPm9n4qtVECcY9syYEU1tRCqApjOIUWTZMgRMAKqF201NQDljjDMGNCRINN1LAVC6DsVGV/bHhSHxXQiaZ2kbLrFaVH0wiSIYnf0bD8BWTsMUKuTtqEoJXBNQMUODb7uC/yROAQfGmdkp13sTRTZlAAACAASURBVDy0ladLVhLqfJnRmgvw+Yox0uBFLZJJcRy5mqIckw4+Nzgm6nNqF/42xiC3e//LQ+3uJ2r4k5zukxgFle6XgEAc/QSf/GTpYVKNTp5RpUE9U31WEPjiKEQoSFLsAUvAhoKyFgVGYWqUVlVb7ZpzoMjcnlmT+t4ESDL3BLkMhpR15DcJziQ7oQIVT7IV4igkqpgIICYwFcrBTjyiKpnspfj+9ybO/+rvUp+dAEqq8kAOr6VKG+LIPfe9MQIBYcV0BOjoy9UjXVHE09BVR0kWjKDK1qhyjZQdZFwpcKmtRmHWE+aF/32AcMsdv2a/0JvUVc9Q7XDrn3uKvIoKSioX0D+ym5HhPopD5cw69CTc8T2MdG0jUteAm86CL0kimc943w5icZuuwS5GB1PMLK7DZxsqcNKKDNa8sJGNr63n0MMOYN6KRby0eTeX/+Ie1jcNYupBplVEiPrDDPRnsAybjJNRPeKp5AiRUAXlps2i6YWqNXp3xmbjrm41DuI6lMfzSFYVSZ6KyMg4BZkUjmHQl/Zo75T2Y8FxpDFqizGSfnwDfSSNcayURqg2roL4VN8oYQqorSunsXEzWkpnn8W1WF4n8/LmcNmtZ/DEA/cwp7RC1Of53R9e4PCjPsSy6fms3bSWuJnPnh27yRfHQE4wqbK2nLLKYhYuOYS8OYtR9Ioj7exYt4Y3X9/Gs6vfoG9PJw0Lp6EHNWqmFXL0kR+kt38E25dly4bN5LllDCXSGAV+XljfyIuvtDJ3Wg0zqwKKOTCZ8pHy+Qj5XEZ7h4mEopTX5DMiGU/LpG33DtLJIepqZ7B86UJKS6Ns2riNvr4E8xfXM21GnNbtHRTkFaIbQbZ39CrJYVkk8kyPuVWVLFhUR09PryoftmzfRSQeVz8zlsPsuXMpM1L0pyz6HYOO3lGiHoz3dbJnZBirsJDDaqazZfMO0Pxopk5ZXSVDSYs1m9vZ3TYulTIyVpZUNqUcrThZ+SlYDuGEyNNsxh0fadclZFhUVxSq9L+o/IY0m5KyKrrb91AUj7FPw0JV/08mRxVXSCgSYWAoxXMbdrKrO6M4Dwr6Ouna8hztbz7PeGIAv+FX7dzZojqOO/8HBIuqcQfaCcmeSIvgRvxooQBaWFhJbQa7elS2OFwYZyA1Tl7Cw5LWcJVlUIUDguEww6MjpLIZTAkcguG3qLNF9VTmt2TVJcuYTqcwXJPS8ipGE4OMD+1m4/NPk02n2NTUQsDwKFpxouKueL8O7Sv/YImh/n0oMdx88620BJaTVlCqIGu+uw+F8TKO+sBsnn9zEwYhBfpbsWwJsWiQ1159lVgoj3AgjqmbFIQ0xUEuC+Tw+BgpK0smkyWgGVSXlFE8LU/1tEYL8hTDXjQWVzW2xGgCn2ZSVFxBVtKJuKRHOvnRzT+lua2DRXMXKfEXiej37LHYPJwkamRYUBagoiaPnmSAthE/LV0aIxmDorqFECoAU5DhkrKbSBHvtVt9v17Q3ucR7IbhZcn4dAzHxO+OkfTFiNouDenHcMffYG3sdKzEGHooDpFqfJ6DqYsOg+w8/xV3NXXO/xQLSJdLQ2YdZ571zjXM62+9lUOdtZQsWUy+k2L99p34NR+zF01neGCMwvwiWhpf5o/3Ps5pnzyb8hlltO7pYnplHXgd9DQnKKqfyXhmnB0t67CDNjOm1TG+p5/8SB5ayCUxOMLv/vwGLTv66fWivLq+hf3rqkjEfbQ0DxDUfYRDUVKenQtEJ2B6AmgsD/iUSmckP05rRw+D4zbRaDE+z1RBU8rVGRrsIe63mVVezJht0tI9Ssz02LcyytJFlXjBPP60br3KyBSZOlXFMfyJrMoGdgbizJk3g8r6PErKA9xz4/0MNmXwB3ycdv4JHH7MEp7f+CSDL7Xi255gzr51bOvoZGQoqVLArgi6WXns3NasOpCkvGJFJGQ2CCWizJubT+mcJSQExJvuoVAUN4N5WF6I5sbtbF+/nnBhKalklraBLlbuU8/+KxroHHV5YctuigMeRbEQjz8i9fWZoGVIDWWYN38Gu7v6GB3pY1tLlo7WHlasqKK0spixkX4aFtfx2tpuMskRRkeHqa6ZRlfvMN39o8ysm47fyxAL6gwNj5HU0yyaXk4iVcB3bn2YxfNncOT8YqqnhZSY0p8ffp2u3j6OPnKZEtnbtKUNO5jPrGULaduWZcOG+/nYAfujj3Tw5u5xnt2VxcwPsPbZJg46pILTjtuXX37/fryoybTpUaJOvnKmrYNjDGYFbDtATchPa9coLT3JHPV6wE/A1tB8Dr6gZEs1ooaAk9PYehDTNCgv9hEMhhjtd5g1PY+sPYBjFyhtjoaGWkb7LV5tHSESlJbQbjZtXk9VZQUkMrRveJ3uHRsoDZpsfu1ZXl+3mY9+9iJmLdwXa3xQBSGh0irFvZKOBQnEo5hJi6G+XuKVpVhehoykayRH63kqOyBZTMlmZDKCNcjJQkvbdSQYUhmNTDqlAl8JDGScS4nCkfbG/GLMQIj0SDd/uvtWtm19jaLyYnb3DFBeWkjFopPf3wzCvzNAuO3Wm9nsn6da4URpruvpG9C23kvdnOm88EYzeUGD/HiMGTOmK5BV++42gv6IAm2EAmHmVpUpAgrLctixexeDYyNqpymTX4kHCdY55Gfe/NmUlJUQjviV8Ia8QAF9uIZDIFpAqqePqA4vN23jzoefZ9GSwwjllzJncTWd/SaWliSUHGQgE6Labcb1FzGjqpqR7ia2DPlJlC4jFZ+ea1WT2pBEsZLu/hcHCEIS5FeKhEI24yMkJRaVodbIc4Y4nDt5OHEMDDxDpnAxZt6BKmUvCGThGwgwkeL9T/FoU8/x/lrAdViUXvuuRCu333w1K4xdFNaJ0x0hUDSPvEiU9tYNOINjRIpL6OvsYMOaNygur1TsgH5RdxzppjAWIhDOIxgOqDLiwFAPvYl+2ptb2L1tB32ZLA3V9exKDvDkCx00dnns6h+nurCIcNSjJ2GgOeNEzTBZ28LWddKiPaBKKg6RwhipLKTHR3DSKSXpHY3kqyxUOGAQE2yT7LAKSwl5CWZNC9HatofhjI/9Fs5h0TQfhZF8YvEitg8NsatpB2VFBYoRtaygADtkEFt5IOWxAD3uEJ1rtxEchmdXv8auph4WrTqJqpoIu5pXU1lQTuv6Dg6sn4Xf1GnrG0WL+vEPDDNoO7gCvCaPp595lZVHNjB7WoShbV1sH0+xJC+floEM96xvp9CAD60o4GOfOI458w7iy5f/jA/Mn8Oqsw7jtp/czcvrNlNVZFJTUc9RJ3yQzpbNPPz4BroHR5k5s0gFbMFwiLmzCmiYWUfzzh7yYiF29bbSO5AmPxQlnJ/H3fe/ysiQzRmr5mOlHOLxAtau36gwJiWFBYwNDVFVUs7ra3uonlvA0vqZNO5sZsuAyYP3vMRh+1axcEktvbt3Ulk9R+GDZtUWENFg7eadDJoGgZpiRrZ7dO94jeOO3IcZFTVKXGnLaJotu4fob95KRg+wdH6cAoIUx4rZ0tRHc2c/jjZKot8gGAvQ1NHHd84+ivExuP7e1SxZWMfwoMPmbbuxPI2ewTHy833Uzyhj184+BhMWmuESD4apqtApCEYoKwziZTS27xxTirSBeJDhQZ3iKoOKmnIqq+q49OIfEzLy1PgJxcMq0+TTbdK9A7S+sVZlsafNnotlhoiGI6QHBxjrHSAyvYpoVSk+f1Bl9fSgX2EIGEvkSp/CGeNkc5kN01QU1nJIeT0a9E8EB8kcRsHIZWMlUyhYIl221tFyNEZZ8+QfWfPMy8TLobBYfEGcdc3DzDj0Y+8vD8K/M0C4/o7baTYbFLLcNix0M0q2cxsRn0bva78n2/qmeiFCpZqfl8foyHiufc40VdQlMrjSIiLtI+msgBClNu2RGk+RTaVxjBjhkKnqsDNm1jJzRg3+oKnES4KREFY6S7CgFHc0zYY33iBQO52mvjRj2SC1cxYQ8ifx3DipdCd5OHQ4tZiJXQzrpbhOhsqRF7BL5jFWsIBBJ6b4vKWnX9Limj+kev//lYfKlKtedw1X9zClT1fq2j6pkgVYwUNkHGjxVqrUddqMKYU+y7SJWCjsxtQxZYF3s4BQRs1Lr39XMPJNt93Kp44oUuQshSFbAc56+kapLZ9LfiTNxh2dlOaVsHTxTLY2N1FcMY+KadX09WxXylyxQB6pbAcbXn+TJQ0fpLCqmCcfvUOJKDZ3uizfbzl7Rlt4+O7nyOTN4ql1u4gRIRBIkRwXeXEdLyPMnxl80bCad7qdy+CV19WoOq6sBYar49OlOyhDdb6fAxZUU1MUojSax/J9F9DSvAU76zKeyRLMC1JUWMDubS0kNJdp0l9uQOeuPYQieewZ6lOtuUedeCwFotC5cRMbh/px9TCfOfMzvPzKE+x+7k2aWnto7xvl9GM/QML2eOT1bQR9BosX1DLc30NdWSUV1SHaurLs6u1l3PLYvSdNc/NujjhoHvXTChkcGiNkaGi1tewazrJ99RpmlcdpG+xmWu0sHl3XQV9HPzd+50Q++9UzeeaPq/ntzXdiWFEqKyxE2D2UP4tkKszDDz5KRbXJoob5irn11FXLyQ8UMtQ/wLrG7exoHeDTpx5H3dwaHnxsPa2te9Dtflbss4APf/Ro1ryxlvUbWhDZDjebYP7c6dx6/6uU5Ac559MfpHX7Ltr6s2xqHuKZ55tww2lGu8dZuXw6l110OlZqgETCYXjcpbVtN+OJfoaGdBp37OG0j+1HVVEpT726jvol9XS39ZN2LObPXsDtv72fJQ1zOfHIJWxc0wjhYsacURJDGdra+nljRxfH7FeFoUd5cdMu9l9ay+uvbiGvpI6SaIi2niEicemmyrBrzyhtQ2l8oTDp8RQZoW4eGOaAhunss3g6e9p6GRv30bqrE002mL6MahUW1cbf3vo/5IeKVAlUwIGBWIxMcohAWLoZpDaYUQRngu/q27SBLY89SE31PMrm1IEEFD4f4WhEOfy+zk4FHnbNGPH8POWPAoKZyGSU4FY8ElbdeuNjo6pbQbU/O5b6u27mwNpSWjHDEaLhGIPta3j9qSe4+/6XGDdTHP2BOcyPl0CBQbt/v/eXSfErT/1jXQz1O96fLgbRAhDUflrXiDgOWdPDs02CXjrXciStauR+TvbXywKgUOaC7csK016unz+r2rhyBpRUY1YIfCZa5uRnrg3OUCkqaR/X9AQZgkQcP75sCiukkbJFSjrHwy3X9Ts6IwGh6BUqZamFCdhOgGW26tWX3ifpPZc6vuIykG6ECeDcvzqD4AmRkDEObljRK0lN1PFiOZIhUmSNQjRrTKFoVV3ejmNqIyR8Ln5b6Jbfu8Y95Tr//20BS/Pjx3rXHchtN96OZ2bBDaJpaXQ3qAhypPtD00WdVFfOSDA40lGR1USSO8df4fOk/VJj1CddHH58lo+s8DoYFgHZWbnS/uXhmhkMO6AYA7O6jpn1oekZEqafkOyiBGcpzJPSvenzoduqeIZtSP+SpKCTBEzBr+S4NnJNIqI1YeH4/NiWoMOlrz/XgmsaIlYlH1IMHEofRISVTFeYLn3YZoCA0JD7bLXWyIbA1l0sYcOU1cVxVIeOHTDQs35Mn3BTZNQ9KZyRJ3w7jgKgusJU6GqYWlohUBwi2G4Ww2fhOgGCro180xW2Q0HriJaGtMT6pRUzi2NohDMGtmZJ2z1ZRQmS4/uwhNFR2jW9fDx3VHVmiLBPQBeirLBqkTOwyfhsfML+6iZwhOTKiyvsS0Z2Ep4vx83iOsq2WbVoToCKpW1PcD3aCIYXU7w0hpGY4CMRinMDK5DJtRArPI+hcEa5vLqswgZZQ7BXuQ2VAAp018qxe6oSkPiCBLobyq1dAuGW7Cg+TNtTOCxh60wJR4UlthMMl0fAS2CZOq7lU4RojiEICFNhcXLnCCvotU8bxiZPlWjlHqRcK2gwAbLKTl/R+st9SG+r2FrGtbQQuwG1KRM2WJswjmMrLIR0Fahh4wuCnVGkcJLJljGisGboqo1VwIryfqQ7Te5XYbgUB0vuHcvvAkqUnzJe5ad0HE1yzojvEv+jsEuK5l44QoSczsjxp0jLuGKe9fA5QcWcefbZX3zfFjLty/9ggDDvfQgQ3re7njrRlAWmLDBlgSkLTFlgygL/UgtMBQj/UvNOnXzKAlMWmLLAlAWmLPB/0wJTAcL/zfc2dddTFpiywJQFpiwwZYF/qQWmAoR/qXmnTj5lgSkLTFlgygJTFvi/aQHtwn8QgzB/CoPwf/MNT931lAWmLDBlgSkLTFngf2GBqQDhf2G0qa9MWWDKAlMWmLLAlAX+0y2gXfjkP9bmOH/nP9/m+J9uzKnnm7LAlAWmLDBlgSkL/KdYYCpA+E95k1PPMWWBKQtMWWDKAlMWeB8toH3pH8wgLHgfMgi33HKT4psWohPXthXjoVKnQyfr6cQMm/GMg+YPKylMXUgtsLCE9Eh0sZ2cRLBwTYjIkdAxC5WGkr6V09pZMkIC4hPaYxtHmJU8U5EZuZ6FZbiKfMRQlJcOts9SVMWiC4GloxnCeW1h+jVc28LQDBxbU787dgJPC7+n6TWRlp6UDPbSE5rq/gm9QUuxbjmOhc8/8dPnw7FcxfompBdChPJOx6QsszYpU/gudyHkUm9LOP/th/ZWZvzrzynRpUmZw7/66uRn5fJCoCL67rl/y9neJ+QwIitsmsJgglBCa7qINgvRSyinkW5YioRFxJNyR052Vqm9eLlxMKny+E7PoP7NtSdEnFDjSCkxCnmVLhd10b0QtpNU0reWa5KVdy1qhu4Yfj2F60bfIt+S6+euKZLPE3LXkyqT7yJaMSkhPXl/k8qKk5LXildGm5BwnpCQzpF9TahXTth3b4nsSVOrc2o5cq93OnJiWHvZTH1oghnTy92/rosS5l8eMrcmDxkfyu7Yyi62mE7Rnst1ZX4ECLljfP6sC9/xHu654Sp6zVkiFIBhJtXbD4iCnhZSgkiGzGulNpl7hkkZ8LfGjybCWYZ635OfUbbHUcQzQUMjaXn4zJh615qVxWd4ZIWkxwxguEkcIZHx/HiOXFs4ZxxFRKSIgEQ2fK9j8tn/YtxPjLtJW4pkzlv36wnraBDHs3GdFAHDwBUyJREYc0WefUINVNRDhQhHyIQyGUVaI6RJQobzbsck6dt7r93vLcctJDzqrSsxLvctIqLJy3qKRUoGnnqqvxgfSnxNKYO9+yES4errQiEkwmsiuq4eScZMjtJd/V1I7OTnxP2o9ymCYyLrPim9PjEG9h4LEyd71xvICcHtLUP/Vx+dkJvfe334y/ny3kyxk+RE73YDf48p393r9LnP5uwy+U7+ZvkUEqiJVVLNTyFmmrDPO97DhP1zNv7bsZQxDQw7jWH5MQMWmayGaYwT1KNks1nSpk8RSp1x9tnvPcz+H/76bw0QrrvlbvzReroGi9jZ5pDMQCCoEwxp+AIaY0mLvEiE1HgGK+0QCpuYflcFC8Iohp6YcGKyqIixheVLDWNl0DEdomEHbSyN4cVR8rikEI40OQwnQEacuE9TrFem42EKs5dui+IunhvA5wgTlo4ZEDarLClbRzcC+NxxpSGx9/E3L1tz0NyADHEllKLGgigXijwyOZYx0y9O0xHC5NwCaou0sZFzUn8ht/y3b3Fv6eJ3mki6iJC/x/HXY/NvgoS9xuQ7DWSxk09UF30OZUVhCuN+pXWfH/MT8OsYZlopnpk+cdxpskmXRFIYMeX9ugTzTPWcyh7CdOdoZDOuEp/JZm0cy1Y0pCoIsW31nyXSwKC4yUMxCQTlby7JhAh1ZTBNf45KOxgALauY2TJZj86uNP3Dok6pkReBitIIBfEck9mkExOnpBbOCQpqWe/eCsbk3UxIWqv3paSq93a2Xk6JcWIyqwVAaHIlQFBS2l6O6U/dr00mIxM6N/HlXHsvhnLeXJAyuQC/7WDVAjPhdC3dyd2Tm7s3YQBUf5OAWVgIJ9QqJ58xd42J59A1xWQo92hZqdzcwYffHySVSmD6RXJa9O3XctZZ7ywX+6vb7mIgOE+xEoqKqgTupqfheEFcNyu6aG8t8O8UgPomAmDFbrqXIzF8mnq/pmPhavIefWrO+4RtznUUM11a5o4uzKdZFXD6DSN3bRGyQcfSDAxX1Dwnj5wt5bOT71HmX+7diLinzGtZCsT2ufcuLHoSjIyKlkMgoMaXcoauoSS1JXBQ71v5YE29VxF1cife51+vD3+90L9b8Dd5x5Pqp+82hfcem3I/auyqdXBivOgTDnoy8J5w5m+N93dwOnvfU25uyuZKzps7l2/CNnKJXNAhe4DcGJTfxT4iQJSz8V9ucP76eWW+/b8ef3F/7+Bc/55N/2Icvpdzzr2sv3Dgf33uycBexosaPxNsmpN2U8yGE8ekWmvu19y6IZoKk2Nx73XjrXEysZH4axu9FUx7wivp4TlBsqTR/fk4JLAyshEyMLwkM5LrOfucdxZb+3+1vXz+3xog3HbLrXzw2BMYTGpsbuxlYMBkNOGnvS+hdg55BflgDVAU8/CbQboGHBLpEOFwBM3LKqpJmd2yoHhabqEVusvcizMwtQBuYhg3ILzaJoG0g19lCjQs9UGfElQSNy9jWahVXV14M221OxMlhZjwvdsJ0p6HrUeJ+MLYVhIv6KFZbw+Ad1oAXblHCQgwQLNyAYCbu6YmQYjmUw5PdtyKHtWylPSniE/JYagd7TtnEdQwm1wIJj6z92fV/wuf617HX59LqEfVS3+Xa7zTM+19Pj3gYOguYVOjtCBCLKCh20lMCYywSabF2UJBQYDCIlNpZowMp9XgzS8I4TPTymnKgiWUt0rw2SYXHDgeI0mf0khPpVKKm7ygoOCtXagEAXiDBIImsXCEbDatdm9K1GSCetvVhtFl9+SFGBpxGRuXiSlaHi6FUR+ekc1RmgrN7l/tcHXZHUmAMREwqAknVKkTDlrGmowx5dyFlXZiMVGOeSLomLSVGo96bgzLTl0UR5PJJOlMboGYPCYDg8mFR3b0k4vF3g5070Vl8u+ys1XXdd4OIISqdfKzuczc22NJzpcWam5x5K6NaQbISrZOMwiHAmSzGQwvSGr0dc59FzXHa2+7laHwYjRPaHZ1RD3d5wqVcEAF4SKGNmnXve9/8jnVblSe39OVbf8/7t4D2or6+h7fU+7c+jqPXkVEmlRb7DWaWKJiNEajYsFujD0W7IoaTWyIKBqjxoY99oLYpYj0Kv0Br7dbpv/XPnPncXlSzFfJWr//rPUWj3fnznzmMzOfs88++5wj+5D54YLL+VZzUHWD1WmlOzdL/sp86VFkbQeGTSZBg6v7MF1HwDVhjkoWQ1BS8PyHdiqcizZmjF53gVEVA8jyyWQcVRWlhi6NdXw9Lkwm30+CE02PSulbQgMeW+Y2DxDa7qHcj62zPz9lcd6e/WJp6HB+xYirBFFBC3FeSwh4g3PljRINex5gblq9Nh9NmwHKvxNkgnhPZG6E8A2OFe4n4JTYje9Svu26vAft2IPC7/yU69/ePnxH2xvYba132zte+88LAVj76+X/OdcCJPNMAEFC+K4XPu9evk1A4bvOz802IBUAqnBrA7AhI5P/4EfghyWbLROJWAqmnYaiGbC9LAwlAtW14BgR9G1iL5UtA/z/dj7kWfufhhgmTsC++x8GTU+KoeBm2zqWrcpg9boMEvE4dC+DvjunkCxRsGytiZlzHayucpAqLUNEJpjYjI86Pe9gsQnnWnc9mDr/FBWkJcXJPQ2Du9gY2GEJ1LolWNzUAWmjD7qVAonaL+G0ViGdGoT12kBUZxOozcYRgYe44SOLIqn9brityLLGt8pwwTY2hQDBkBWKFDtfUt+h1+YjEjGl4yTHTyPHm+84NpSQVtJ06LSW2zz+5gDixw/0lpeATYZ/E8OwRZCQ937DIbTfh8CGU+64liBoei4aXxiu5p4P02fnzRxSKR+dOhpQPAKEjLxExaVRdC+KwTB47S5czxSgxHci9Kgbckm0trYil8tJq1P+8Hf+SDtUy0M0oqC8QxIR3ZefRDImQISLeXMz4LsW4okoTNdDQ3NWDHQqFkVMV6Enghcz8KwDb4FeYMgOqBoZh+DvIUDg4tjmgblksgI2oXALAAKPGBi9wBMMFo8ABClCAYYMTwgIwmO0MQRusAAWbm1GjrXWZdybsxiykOVvq9XOQ2MjMxlXfmEieGLzGUvYGQ+aHoeVs+VaPdbF1z24rd9j7DkXbPEpfOSJh1GfGAbFM9ijGDkfMPg8qAZ9eOgS/vsxixUaMI6DRifYgucnohOIBd6wr7PHA0G1J2wBx0UJNfs62I4P3dLhMXTIPiRcvMT48ceHIp3vwtDXpmumAQvnlM/jZnPL0GR+sQ+NYLFmy/pRl2GfBlWa5LD4Pp9rskEcE7tJiveoB4CfzxCB6tYigG3n3w4CCNa1bWwFAIGcZBvwokEXw0UjHRrygFVt++Fam+fA2xunTWcMGLU2AyjAI2RdlKBHANct9jLIP1fhd/nUbun48nyG49j21f3o0/brm3AWbe/vjw+2Ncenbc98iGRrw2gfYigERPwObUr47obgMmSf5JhBzDu/XhCwMaS6iZXwlOCehO974Xhljgre7fZrAP9PxowNojzbg6qxD5EmoXk2gopwPVVVdE5PxznnnPNfzvTWd1cu/okahMG/gAbh8QmTsd9hhyHrAemsA9/y0bm8DBHdQSbbgEwmBsdWpE1zqhiIJXWsrHLw4Rf1WL42Bj2lwNA18fh9l01f1KC7IxugkNp2XTRrSRholB7mCTWCY4dZKGv4AN/N+B41TQ34bmULmrw4fnPAnhhY4aF+5VzUtXpoRhHcbrujpWh/rM91Q8ZqRTThI235SKgxJBwbaULIbWxsB8omILJ4SYMphe4VIhEbiaSLTrE0kvEYREvg+YixFWiW8dyIeCYBqNn6vCjxwgAAIABJREFU5rV7gn/0QuQbgLQ/Qtt++ZjY1s6gbSEIt9lD7CjQI5o89IRp9B/YeITXyn7lDC/wvmiajYhO/Qg7XcXFs1NUG7Gog2iUIZegkYoRDbz0kHr0rMAr4ssSLrz8PAST6VwStpNDNEavxgQfhXg8InoWLtK5LLUrHoqL4vA0H62ZtMxo3DCkQUsquYkRCF/0MJQRnGcTGBBPM++ZFb70hQtUIaXa3rOR/SQEwG/TDGlQjWCB29K+7RejLQEFRtnab5vt5xvtKFJIYxxpJub7iHkGTMcU3Y1tq8hkHeha0FUuauhQNQ3N9Z/h3K0AhAlPTEJjaqSEIhBRYCuKhOjYVJQAQVPYzGYTS1IYkhHDn/cAZbHjosawAjlsPkvSUElFUSKODqVkDD3kLFvej3TWRFFxKVrUGOxMIyIeG0WReeK5NdHuZB0TKtswCjleYJTy800mSQiLAi9XwGDea+Yz2RItR4m5URgMU0sF5+GzLXfPguMbAowJ9gS8mtkC/YrcYbk9P/L88jdta3//qau5WxCC3GSo8oCWCqe80yXPXtt1bwKULt3+duPbDCzkdw3myBOgEG5iENllUNiDQp3JpnBRyKBsDeRu7zoLv/cjcCAMyXY0OgXvx5bBwrbX7y0Z5cK/hfhOQBQdpHxIJ7wX4eq96R0PwClxWQAogvlrfx2F68G25kgaW0ViMDN1KI7qAlRNJYWoDsS9LNJ+Er1bv9hqN9btzf+WPv+fAoQnJz6BAw89Gs1pF9lcDpEIuyH6Eps1osUwDAuu7yKiJpGMxBBVW6EnXaxvSODTLxrx7XIfsYgRUIL01xjrdtldzhLK01cTQu2bMNAl2YIT+lehcdbz+Pab77A+raC0Y1dUNWWxZH09unTphh4VJSjTPcQ0F7lMC7JNGfTsMwLpnqMxN9sdqmIjElGQMzWUUABZEGMtfHHafvcZVoiIvoCCHIXhBU9BLGahvMzFhWftIq8c30Ot4GVva3q2HQ3C9m/w5iGG7e+/+R7/bTNoYYupAMl7hQGvQ2qYL4QJlfHkME7PhTgUUTGO6bkiOAwFfFvERjxBuKATjROhsxlaXpwaxAyDl07eQs0k4Qz4FMIRbYtpB2h8ZG3g3/PirfbeXAieCj347XG+4Y0L1x32LW53Ib7EvfngMOwUzPeWFsLgk03ed/tFdlveUbjvFvcR1iB/Xmo5NXrkkGDTW+98hUzGga4b0lGOVGX1mm9w7nlb9kCenDgJjcUj4HuqEGW24sPwbUoeRVBsK/G2xS/0bgufMII20RYQzLfpETxEIpoAFDdajKQB1FWtxLq1q9ClazfUNTVjwYJF6Nd3Z3QtL4eVM1Fe0RnJks6ob7HRmjMR1U04dhNybqxtfsWQFbAHMrsFIrgtzW9SacaVJ+4rjqCrJAEvLaEO11dBNZPHyfP8ANS6NnYbshvuvusOAccEmgTIW9p+KjDYngccAsT2WoXwe2QRtmbkCBjYf3Kb4wsUiZtthUfc0nNWeG18n7d0reHfyDZu0wCKU7VlJylg5jb/fiHYa//+bPk6t33+9qGU9sdg18Qf/a1tvOG7u/kqWviNSEEIcEvH+fH1bL4Xz2+qUXhKTlqkT1+0EvGe+yDHBdHMMBaGnVpm45xzz9vmPP83HyoXv//T6iAMXvHz6yA8/NgT2PeAA4SGN9NsrxxBLJ6ArSvIujaMiIpYRAG1dnE1Dt/LiYDR1SJYunwD3vrUgWX7sB2itxhUTYdqsLcxPVgTUYo4LA0dUj726rwBNZ89iYVrqhDr3Bl9inNY2tCIdIaixBjUSBzzFi9EU0szKkorEYvEUOS6iLlr0XXYr2EMvhBLa1JQxeN1EVEo4mr38rR74BkzFRpJPPmADua1FKUsVFYCZ5+8i4ADhsBjDIUE3aPFZm12qJ8OdDdfENpRlD9ecLYDAbZNYLSp7EVjwU1ctfwPF1LaQFE/0yjSDPGlJi9iiWgzWKDadL95qJTXTgTRItEiBN57/hT5MYn3h0xgaGUWwwyITZNHb1kTxXl+WsQ93DRGwQ0Fc91+LdrS+vVT9glvQgiY+P9NbOamOd+2hLQweLDlV7iNINrq81EQomoDQuIiBwd0yMczZhYTkPDuR7OQMylKC7JoqAGoXzsPZ29Fg/DoxMloKh0RzL/uS7vhqNCohrQS5kIVekOhVyVzkRdh0siSNZDF3vWEDSwuTqG8rASJRAxoqseL/5qIqe+8itqNa9G33y7o0qM3li5ajPVVVdi5Xw9E4gnsPGQkdtv3SJR2GwzLVWBmG6GYzUj7RQEFXiBEDQxOeA8K78CmTIrQ7ui+iVtP3QdTXn4BdrICEbuFeThwIsXwsi0ieuY6ANvBCccfj+lffYnhw4cFLYAZAtuKcQvv5vYAwHa+vunVyR+QPFzhRm1I+FrKLwWMYMCWbOf9/xHHvvmDFqr028OM9uPYmgEKx7d1A7VtDYfkAeSHJJKrdruH/98aDtnesrq95e9H427P6LYfT5612mx9KFjP5BYVsh7tTvAjEGu6ELpAMYGci56DhuO8W15Eq6Ii4tnCQvdonYVzxv6CGoT/JUCgSHHU3geIgaZITcAA4+4+U+UMtKom4n4ZEroBNdIqHbihFglid+1mNJkGmptc1DepqFrv4oe1zchYERiJlGQYOF4SRcpSHNS7DkunTkHdurX4za+GoaW1Fi989h0suwUDe/fEqEG7oN9OvVDb3IpZi1biy1lLUN2QQSyVRNarR4WfwSknXoeF+n5YYiehI0f9GhSdGQpb36iRYEYFqXemHAUMgouyEhuVnRScd1wvWVwe/8c/4FNgFyqs89ZEYsRb2MKFhTHlbW9bXwACBL7tGOeWvr25txvQZbII5S1tYYxeZU/0fIiFaaIMmqhqDJ5KcrQFCkrziyipQtIMwYIdhhU4V+HvsqDlMwm4T5BeyRcqAGpMySKIkGvSGBO1oKgpCiQkNVbRPDhkdAgimRbHR0mx5PxhJkUgPAxTZz34koaXX2TbKNpNIjC/ACEWLrbhHPng8xFoX2T8oao8TONkOma4uBfcyzZjup00U2YNbNHIhMiBbv2POIxNK5Cr5EBZ+rmXXSVU5XsfTYdp6XwkZbN9Dc0bv94qRTnh8UfRUjZS9nVVFxYUxMStTcDQGEIINBwhhRreQ4ICyejw+J7nMxR0HUXJOBzLwqKFc/H999+jsWoxlnz/NVK6CRprCgQrO3aRMGK6sRELlqxBSZLpyB667jQQh/3+PAzZ/3jkUISa+mbE1HQggM0L6Ar1EIXPcdv9yovMNt0UFTedOAxvvPUy6pFCUrPgWiZco0JEYGSomP306ktT4Jo5PP/MM/CZ3cL1yXEkvXp7IGE7L/A2PxaKuf2WT43lU8csjM2uczOLyOd72wBB0iC3EYYkIyeyr3bPLofEEE2Y5VD43obDled2K8/3pncieB+D420a/JbYni3/bcsQYNM7vR2Nx3ZuTuH80xhvGmM+PTOIbYmWIHz2C9/3wiSF//Y54f4UY2ddOpdpvPjUMzj53Itxw2NfwU4VQ3dycNQsejfOx9hzz/w5j9lm3/2fMgiTJk3E8FFHwuWizDg1DDiWLelDlqNJ/JiehB5hypiHeNTIx58D1T9THgmgmtOmxHbXr7Hw4UwLP9TEkOB3XBWHDK6GPf9pZDY2Ybcho/DF7K/x/DsfonNZHBeMPgp777MXtKJSuLEUNM9Etnotli5cinc++Bzf1NSj1C+FoVkYUGZg+CnX4j/r+yIXKUY87Uke9NY2iUtRUKWxFoIGRV4GR17KsqSLXh0tnHHirkJ3T779Hoy5/koxoJs2rtI/L0TA51NxSYVStET5gwvdcZHRVSR8XRxrevYSs9djgT/v5GDqChLy9rNuBLM3IMmhRY6JBj2KJCjU5AJDCx2VczjiqKswRNGdgeKl5LsWBWdM6fSZMsoTMC3NkNQ4S9Ng5FT4MRMZRGGgBRGPVK4DaIbML69B91uYTyLiO64TtoS8beQCVQM0LmKOK4p2xq65MMoX82wBMQNrWkggh7n+BsfqChVuUP+i2nJNhBIkjxU0AlYpHMMO7gCD9HybbcCMZuEgjqTcnkaAqbJaHJqfg6fEYEjqG2Ph1Dlkobjx4DbyAVUsuAq9dY48Bt314Qu1bsJFfn78DHK6gahLnUb+GjyThSOQg46o6cKNSkUJRu5/3ovvu/jn7ffiT3+9DIpi4J2pM2BmdbRmg/g/F6F0/Vc4d+xFWzzPI5OeRFPpbpJKSvaOmT6GnwUiCRh6BHGVcXofDq/TDzQcQtvmMy60KGVmOoxYHB1LUyiL+njnpafw6tOTUFO1EpmsiwE7dcWggb1RVduItTUmcg5gttZi3z0GYtmyVsxfuxSdO3VGS7oapTqw78GnYLfjzkLnTr3Q2GoiSzEoH347LSIuZliQrYgyBOKHwtHg8tqAQpizDw23/n4Annz5ZWgGwwhBKNNGFDHFFHbLtxycfcaZWLpoIXp07QaPoDjCeLAZPIc/YwsNK8dFIBXqOcK/h3/j3wm6CIDCbCh+xv34t0IDXXisAAwHGoqQ8Sj8vrBIrDeTz7CSNU3TRKNiGEbb+XiJ4bkZWgm/E4o1+W/huZgySk1RSOGH3+VxAg1SkHosotSC74bnEQcxLwwu3D88R6ERDn8PHZdwLtqDlsK5Cq8xnFPODa+5cE7bg5afcZu3+lUBAfk5EBFswXWHrBvDX2kHGDRoEFYtX4IbXpgF11MRUX0JqXav//aX1SBc9BNDDEN+gRDDxIkTMGL338CRQh5pAQiMSZKSN21V9AgUsUmKTURBMhGTfGQWF+IDpikpmD6NClCajEtoYk2jghWrsqhatwa9y1KILfoQLStnYrehg/HeV4txz5NPYWDvIjx82x3ovdcI8QhCNWw2YyIZiULJpbFx6UI89OrzmLnQQv9ulSjRWjBw2DDU9LkA82pLkdJsKb6zGSJud6sJENwINREszrMJIJQmHPTqlMMZowfuUIAQ4mMHPoyvp8HuWgm1x0ARWqlNWbjVa6FoEai9+0idAsfVpViVq6nQmONJUBFJQ/fpCetgZMCvng8/UQq1vJvcJ8W1JcRPrkBj+IB2kIbN9uAaKhQWM6qtg+VnoHfqANUvginhARMRRGB/8Apaln2LipPHwS9LComQYyoVzR+P5dqAFkGuqRmZjx5F0s4h+utLYJaWIspCQK4OR6PB9CC7MvVHxsOiJaxr4cNZuhzKhulocV3EBx4BvWMFNBpYith4QoWZJlTfB+p3IieNNTYQpNP6iiHPSBCpzwJ2HGDsj4V5JD4dBDqopY/SXWXBL9UOShBtyMJc9CEitoXEoScht2wmYrFy+N37QHFsKSZFUAY9JiZf82w4TNMkfKleifoli1CS6AB3xB4wvCygxgOtvRQF+rnLkod/3nYPTr/uLwI23v54JnJZBdlsPp/d9WG2zsA552y50MqjEychXTlCVNRkcDxNRxQ5OArFhrqku4oOJZ8jH6r+OcUBo8K0TwUdypLQvTTeefmfePuVf2Hgzt1RX1OFbEbFr341AlVV67CxugGr1tahoaEBew3vj312H4ya6kasq65FQ30ajZaHJUuXw/N1HDj6LIy9+l7U1FYhK+CEhrxVxIa2GhUIaHimAMT222aenKLj5tH98cSLL0rBtKiRgGdZcIkw7bTUjHjpueexc+8+GH/H7SK0JEBgfrtuaFvNYvipd41GMDRKTU1N8rVVq1aJ8Rw+fLhk89BQ33DDDSguLsbgwYNx+OGHC1gorBcSAgv+febMmXj//ffluHvssYf88Bih98vvhQY8NIyhOPejjz6S+aeh6tevH3bbbbe2EFJhZgqPNWvWLPzzn/9Ejx49REVfVFQk56ipqUFdXZ18j9eyYMEC9OnTB8cee6wc97vvvpPPwtonQe0QVdKce/XqJde2fv16PPfcc7LfKaecgs6dO7cZT54jZAJXrlyJ1157Dd27d8fAgQPlfMuWLcNBBx2EIUOGtHn1IUjiscUfcF18++23+Oqrr2Sfww47DMOGDQvSOAvA2H/r9f/U+15oU0KQxXMTyPHehGA2EEYCt43/G6ZNm4aP3nsb1z8/E5puwDEDdvD/eYAwdPgRkrbkKzmpUCYXTeGUp0laUYjseDMIFlLJqAgQmVpnRJJochsQsxSkoMNM5KTCmmEnYdo2/JXTMO/dt9G7Q2e8/d0c/O31DzGy50549Lpz0POQX0HNJNCYyUFXXGhOGrbryAJCbzDptaJq8Rxc9cBraKnLYp9h3bFzcRYdD/wr3t0wDL6fhs2KiwVbe7pX81Q4OgGIDkXKrlHrr6A04QlAOP2EATscIPiM0y9ZgpqbhouN73TnCljdesOZ/iqa/nE8jJ4HofLWDwEyHaTExcWmZJImyoU59QW4302FXbcSzuIPJVNArRyCorPvhLHbb8WY0iArNj0HFQ5zsWlsFRs6P/AdNL/3LLx/joHTaWd0eGiOeOSuEkX67UnAslnQPp+E7AEXo8P594sJVtVa4If1UESvkENaK4a+4juYj58My3eROOdpxHrtiQgsuKyWF3Fg9emHCGFFdQOc+Z8LAPE9ptu5yM75GOasiQJEy/a/EkrfkeIJWjQWTM07+NhAwUDWwTJhRpkWK0Ug4XlZaCtqkFkxA5qRAZK7Irlzd6jFZeKN6oQFFFugGRktJcWHdF9FhuyI48CqWg7zql1hGxEkbv4a6av3QrxDR8T//B/4uwwVE6UhjRySEvaIq+Q2VKnu2fjFC3AfO1OEKUX/WgVVLYMuwM2EGYlKAOPnbR4m33o3xtxwhWSWvPXhdJgZDVnTE+NGZs9smoWxY7csUmQlVLvLnrBzFBMrUGOxPGsQvMesTSILLucxX9WT4kdm8kq9Aj2BLhVFyNavwz8f/Rs+efcVlCYj2H3UUFTXbEBDYwt23mVXfP3NdJSVdkQynkLVmhX47SH7IaKZqM3UwjHj2LCxERvW12BDQwNs00IiZuA3p12M/UefD64qOdOGTsbAc5FzqLIn82QhqICyaWsfdmCa6u0nD8DDTz8jAIGUrmtaiCSKAasV1Rtrcc9d47Fw7hx06lDZFrKj9oWUM4HIz9lCr5eGbsyYMWJYO3XqhM8++wxnn302HnnkETEaBAuLFy/Ge++9h/3226/Ng6dRoUGmkQnZBoZujjvuODF0L7zwAvbZZx8ZYuj5d+3aVYAHgQANccj6cP8PPvgA1157rRzrySefFKNb6IlXVlaCP/x87ty5GDFihHz+r3/9C6eeeqqcJwQSITsRMgFr165FRUWFZIO0hdgKhKRjx45Fc3OzjOmII47ANddcI/txbjhmjp/XS7AT0vmzZ8/GXnvtJdc6Y8YMTJo0CRMnTsTBBx+Md999t+3WhEa/MOOGwOLkk0+WueTvhx56aNu4wlBVYVbOz7nP2/pueC08VwgYJUU6L8pqbKjDwGG74y9/+Quuv/oK3DxljrCdTIG2FA9da7ceIvy/jFn5XzIIDDHsOvAgKU6kk871I3BtemweFC0mVdPC1DA+AJyTZCqGohQ9j4CuVBM+oq4B3VaRVrLIZG3EWe3QacaiN+5FsVqEldXVuPbfbwllPvnac3DI6GPQZMTB9d7T4ohHE1CzTbBbGiTPmbEzz3NRlK3H4y+8gMmvzcLRv9oZ3dGMsp2HYkP/m7BsvSNlXre16b4mAIEutiqU/eYA4U/H79gQA915R/Fg/f0iNM18HLEBx6PsihdlyNmZHyD98BHQuu+Hsjunyn66m4OpJcTwiKH2AHPKPfBeugrNEaDE0ySrpMXSULTHaYhfM5nQR/Zl6EJVNfGiRUsBD61KFiV+EuvvGA3MmYLSIWcjfu0kWBpgwEPNDQfDX/odikYdi/g5d8FLVYpQFStmoOGa3aWGRU6PI0n1JkMXPC5LUSeL4KRbYOhA1lIR0ROofHQt3JISaCu+R+21wyTVjSAnIrRrDKZuw7E8FClFsLxmOKyz5EIMevkzjdCcBHzSsj7FdR5ijgH/6w+Rfv5stNatkvAIKwhbFj1jFcqh16Di5IthJzoItxDl90wHypypiLqsZ6YhoTiwa2rQOmkMdAPQrvwI5rOXIrJ2IbSDz4e39wFIjfytFOpV/IQwNAQ7pqIg6mvIfPwM/AmnocGIosu/KchUGfZmVENCJJGtqNB/+ovvYPKt97YBhLc/+hbZdFB5UgouqRqyjbMwdiuFVvj+ut32hmMyLOhDiUYFILD6IZkcsgMEBqIDyGs9IgSQUhTJhxY1UGa4ePfFJ/HiUxNQloyLgdlY24Bs1kQspWDYsFGYMX0WevToLYXRqjdWIVmUgG2bSBTHUV9joclTYNgmmuo2oMmxoDk+SsqLcO3D76Gsax80pi3YZkuQkkfmx2X40f5Rnnl7j9D1FAkx3DtxolwLa2j4jg3L1yRE8fLLr+CQgw7G9ddeg1yWeef51Lt8saKf62GG+o158+bhoYceEkNLo7jLLrvg0ksvFQPPjd4j18LevXuLl835fuedd8RI77nnnm06npDKLww7hCAk/Hf69OnCRND7P++88+S7Id0feuYh9R1qS8J96NX/7ne/kyJgc+bMEUPM7T//+Q+OOuoo+Z1jpCfP7aqrrsL48eOFYSAL0rFjR/z617/G1KlT5XOyFMuXL5fz//WvfxVg9Pnnn+OZZ54RwMFxrF69Gl26dBHmgfMT1kjh9wlynn/+eZmz3//+99iwYQM+/fRTMfoc58UXX9wGIMgehPVWeD7O7emnny7nIEDg+EMAwb+F2qif/q7993vyfGQMwhBQYb0ECa3AxzVXXYnZ85fgpJNOwnlnnYE731wA03RhqL443p2rv8Q5Y8/970++lW/8TwECPZB+/feHzzQnllD2GOdjhUETihqHbQdFa1jZXGrEU7wYURBlvrwelOXtVFEqMfYwd95yDcTcNGoXfYCWzz9Hi27guQ+n4tsFq3DCoSNw7x1XQOs6GLkGBY63EXUbqyXNqqSoFMmYjkxzLZhPoZVUoti3sOjLt3HpPS+iZ0cdxwwdiGWrFqLi8PGYlx4sHta2toBBYNZ0wCBIsSRFRUncFQbhtOP671AGQSxX/Qasu7gLYhYQ6fk7tPSvgOF2hr7qU6grP4eqpOCOOh7RSClyfhSlF9wtBeiColNp5GZ/DXPBXOgdyuDX1qP1P1fAN5LoculryIw8BAnHlGvKaOR/HKH6VbQi/ekHcGZPg75+PprXfC5ld+OWD6vH4eh84QPIvvIImr98EJH+e6Fs3LvwDPr/UbGR2splaHn4AkSUFrm36dXfIuE5yLpxlPTZU0IFkZpvYHbdCzG9DJa9EaXjpsGIR+CvnoF11++OEkdH8tSHYBd3QNOsT2F8+SAsXUPH0x9GU6wcWDoP3oe3BBkkU1zERH3QggxUsHKG+fRk1L5zOSJ+Bn40gkTWQ87XoPcajkztt9BbPbgDDkHny1+GUhqVFDp9+WJUXzEKlq7CiFmiqGc5XyOhQEv7UJwoWjXGqFlCGDBMHR2fWIZccS/E7Bxc1v2Hk1cWqLDemoDmZ6+G3n1XlI2fAahZwI0jpwExYXp+pgYBmzMI702dDiujwXJVidOThE/XsBLblheYxx6fBKfLHnDJ3ZN1UjXElCzUSFIK9US0AGgEhXSC+Hg0ookhJTWqp4qQ9NK466oLsOS7LzGg/64oLq/E0hWrsHbdenSoKEbv7t3Q2tgkizqrJ0aLUqhpbEFNQyN+17UUPTp3wEfL16KyU3eU6g7enLkATc0qiotc7Pm7C3DUyWOgJsuRaWmEa5vwNPZWIK1BSeXmIYYfCd00DeOO64+7J0yA4+SEeWDxIdtVUb1uBV5+8VV8P+s7EZ/GDDKbQcw8PM7P9TDDmD/DC/fccw/uvvtuMXZnnXWWGN8//vGPQrnTgHArjK+zwBjp+913332zJaow/MAPQio/3InUOkMHkydPxgUXbF4gq33cnt8pjIsTxNDYh98NvV/+e/XVV+Pee+8V1uOuu+7CihUrMGHCBJx//vlC+b/55psyBDIeNMwEAw8//DAuvPBCmc81a9bgtNNOE/BA8EJGhbaBDAJB5YcffihhipB9KBSkFl5jOF7eG7IgNKzcJAyVj/kzzEIQQoDEjb8fc8wxwk6EbEzgsP63ieD/vZ0OQyaFgCR8zn5YvQp777k7rh13m9QAuubyP+OON+aL3ElnSXJFRaeNX/yyAOHCn6hB2O0X0CAQIOyya8AgkDYlNatL/QJ68VSpBwVyOCGJaCwQ0tB3cm354UPQoSgFNyItnCi7hqIWIek3YsnHE5BZshGfra7CRws3SMGTmy47Db/+w0VwrBT0knL4NQuxct4M1G5Yi5pWG9377oKd+/WSojottoeE68FatRy3T3wW86tW47oTDsXchQtgVe4Fe+hlqG3ejgrYVeBGmJURMAgECEGIwUHPjuYOBwjU8VhT7kPzW5cj5sSQ7XEo/Kq3JASgORK+B6tBW0kDisWYuYYeD82DXdYLEQoqvZTwAxYZHheofexKqNMegt5zbyTGv4HWB25HZNm3iA0/BJE//lm0AmK0fB+5f02E/fZFaIaPlBJFtZpFudRBMKGXdodz0i2wJ49BonhnpG6fC6+Eoj3S0a404pIgB8WHrfVYd9VwRFvWQ7/gRZTufSTqn/0rnFfvQ/S316HkzOuC0IjlwI96cKvWoP7hC4FlH8DtsR+Sehx+YzXM1tmwPKCi56HIOEAmV4fitd/BGXokSm9+CZ6VRIRMRRTIfPocmh+9AJqaQcnZr6Ee9Ug+OgZeRX+UcH7mfY7a8Yej2HSh/v5BxI8/V6IM6sq1aHnyYrhmHXJaFFGrGLa1FPrGhbCiQCrWE+kuAxC31gBeD6TjMXT6y3NAcULqprcoCcn5YNMhJjY3P347Mu/fJH0lSh9ZDz9VJhI51c/BV4p+JoHNxWpzgPDJV7Ph5BQWdJwlAAAgAElEQVQ4EjLhY+tj9ZLPcN55W66kOHHSY3C77gmPugtVEy0GRYpaNCHpvMw4LkxV1wicdA0GS4uz5HVpF9j1q3HDxacj27Aenbp2kgqpUoY604yGRgsx1UO/Xj3ww8rVWLGxGtFECkWpBKzWNG7etx9OPHpvTP5iHqYuWIf+HZKoyfl47tMFyOaasc/RY/CH86+CHSlFtrVF6qNQmMj+ClImt6BJVGgkCpdwsiK3njgIN/3tb1BVD47lIqZrokF4/unHcOF5F4vRoiCTYw4XcXp9NCA/dwup73HjxolxDWlmGo0HH3wQF110kYQa6FUvWrRIjDA9cm4sUV5dXS3ZIBxLbW2t/J3lyknjh0LA++67T4BGGMcn45BKpdDS0oL6+nrxwmkYuTGEQU+f43jiiScwYMCANjqfoQ9+j2v1v//9783ARSGICOekPTPB8AV1FHvvvbccPzTAhawHwycEDmQqqD3gfmQYyDz88MMPePvttwVo/Pa3v5XrI6h47LHH5HeGKHbaaSfRIJSXl8s8MGxAliIUOob3j/+Ssmc4gtt1110noZUw3M3jhQLGn3uPt/X9Qj0FwQvvA8FgCBzHnHcuqqvW4eAjjhaH+bor/oJbX/5e0pQ1nwABqNzw2S9bB+HC935aHYTdVv78OggBg3AgpGa8RAsjiHJV0UhZalIbPohVqVIuNxYJlbmBajYWJW1vBY2bWEGN0VtXRaJ5Pea8MwGL1tVg5tyN+GZNFXbro+PR225H7/3/gOa6OuhmE1YunIeqFYtRHAtKpiaLyiSelUrEULNxAxb98AOUTCv+8/Gn+GT2avz1T/shYmfx8YJm9P/jBCzdGHQD3NrGEIOt0VMJGASWWKawrSRuC0DY4SGGdUux4cpBkk7GmhDGUTdBiXeAnW0B/nMDMiShIkUw+h2EyICDoHkWYkeMRa6kBFGfHdw0OKoJb/VGqFWL0Xjv4VIQJ3L8jSg64WY0Xr87nGUz4R18PsrHPizxfuYskAp3vpoG+9s34M57Ba3pFSjvNhqxE09D/d+OlQe3y/0bUfe3E6Cumw3llLsROXosIr4lnqfuRWEvXQjUroW7Zh7Sr12JDBT0uGgKstk4mj+biMjSKTC1GCL7nI+y8+9lixIUSWgkCiProP7WExFf9Q5abLMtUyumRWATJURYfAvAnleh5JzxyMZsxH2WfAaUdD02XrU/jOb5iBx3O1JHXY36Jy+GN20C7H3PQZcLHhMhZuPTf4X10Z0wi/qg58M/wGbtDYY0WuvR+NwNiHcdhtRvz4G5fAEa/joIhppA+bn/RmbUfrBfuxc5O4ZOf7oCuUgcMab20qXOFzEyqYvQPGy84jhYTe/DbPHR7YpXEBv6G0ksYRjEUvR8AunPW6KevG08zrz+ctEgfDlrLlyTgmFdyrQyjXf+rLe3usA8NvFhRHbaXzqQSr15TYWh0FAyPMgiSIESneyfdMnUILoisgiaqiBV2gl1qxZg4n23INdcjx/WrpNql726dcag/r3xzZzlKI8b6FZZicWr1mDp6nUiRh7UIYU9d+qGIw7eDes3rsUbM9Zh4cY0RnSLomvX7pj86TysXrUWYy4Zh2POuBRrGxy0NDdKWIu0qxl2sdysTMQWigJpGm46fhdcfuM4KYcua5HnYe7CZVix8Ht8+fk3Qf+UfAZB6GGLURNd1c+7N6FBYgjhkksuAY059QPcSLkTDNx0003iPZM6p+dOwMCtsbGxTXh4++23i9fO79IbDuP+ZCYoIuRGligEIaFRnjJlSpunzn1C9qE968D/f/LJJxg6dKgYMQILshcU99HYLlmyRMa6cOFCfPHFF7Jmcpzcl7oCChgJUrgvAULhuQoZj0MOOQQUSj711FM444wzZD8afIYYmGVAg05Dzuvl8fkZNRY8BvUHFHD+4Q9/EMaBQIfhGJ6z8HoohiS4oniT4INjpYiSIYxQ30AwSDAUMjc/7y5v/dshoxECJinrbVlyPRzPfgcfjOuvv0ZYMcZL77jxRtzx2lwJ9WoMhana//sAofdO+8Bl9kLElsptmuoLgwDWcXdZRIU14pnuwU5iLI8alKllPFD3dTjRHDTm2Fkq7JgFLdcIfcVizHjnGSyvz+DdhTWoNFtw8LBdcMYtt6Bo0BAoDXXw5nyFb+csx8wFy5Gzsthjt77Ya+QQRBIp8TDWrlmF5ppmdO9Zhm/mLMZ997+C447YBQf3M/DsjDS6HngV1rmD2+7uloDCJg1CpI1B+F8ChNbn70Ljm9eKFIvAqeNDDfDKdWDmVKx64FiU2A50B8iO/AM6XfNckBnIZkmRoKa+X1eP+mevAL59BorHRjUxeJEcIjnasmKwIHVU0eEdPQ7lJ18fpB74zSxmDJdMQl0dNlzcVUI10THPwxs0HA1XUriURqfr5yBT+z0a7z8NxZXDUDRhumRKWFLP30bze48g/fyfpW9Bsc9mPIBHTagC5CwVZa6HrGqgSNEQ+909UEdfKGJJVRZnFS0LP0Dm6btZeQFo2AC/ZQ4fEUS77A9EE1JpzLj6dhQV7QvEWslzwLF8qBuWoebqXZDwNBQ/UkOXCw1jd4GXWwnt4ndQOuoQUd2lP3sBzU/8EQwKRP6RQ6qMfKsN+4e1yF45QJiU2B8egzJsN2wYN1K64PlGX5RG48htWA7HsFA6ZgqMQw6WKn2BT00FBxmnJPz6jWge2xNK1AI7hWP3k1FyzSTkRI5LCrGthOTPWp+evO0enHndnwVgz/h+IVwnCBKxzn5r1sPyOVMxZuyWu8FNnvggErseKhoEkgiROFNVM0H7ZalSGHhaYTEk/p/zwO6ebIlc2akYLz05ER++8ZKEYlatr0E8UQzDs5GM+GjSDaQ0HxUlJVheVStlzgd0rcDh3Ytx5K5d0HFIOd6dsxGTX5gJy3VwyOAO4ilPXcv+HSrcij646s5HoZb2gGVm4WbTUkuBQlpZfPP9esN3t/AdpnFmgaXbRg/En2+4Xhp6SUaBbePZF1/Fg/fehkMOOBS6ZAxsqtcRessUaYZ1AP6vN0jG4Dhi7GnU6bXT0Idhhscff1wMIcHB0qVL5TOK92hQ+B0aeo6ZwIEAg98jo9CzZ0/Zhyp9xvy5Dz1tAgiOnxvn4vXXX8ef/vSnthTFQmFhKMgO54zHIqPAfWhIeR56/Pz8hBNOQFVVlbARZDp47l/96lcyvjBj4rLLLhNAQVBy5plB3j51DAx3cEy8r6T5ySAUnptGvEOHDqJFYLiCbAqPz3AD2Z3jjz9ejsXvMPzB6+RGtoXMALcwbMDfCfg4lxQ3hhu/S4aDYlCp21GQfvl/vbc/5XshYxQChVCTQK0ENRVORMeeI4fB8oMGgPffdQdumzIHmqZDsUxpUNhh/bT/dxmECRMfRd++e4N9zVldT2dFQ3Z2k/5GQetSbpwopkaJF5LvJiaTx/oChi/CRl1LQjFbUZLw0PjpE1g8fwmmr8hg2py5OKR3Z5x5zOHof8ZYqMU9YbfWIrJqNWpaV0Bp9bBy/QYRrPXatS9Ku3VAy4pV+PrzLzB/fSP69ukFM5PGq6+9gb49ynDkHn0xd1k9inc/G7PdAxGNG8hmWqSYk8ZVki1nWQgowhTAiHjLeth7nV6q4qEklka3Cg+nj96xGoTssu/RfNPeMOwsMsxgeCgN20mj9cYDoTUugc/MgyiQ1hQU/+lZFB3Kl4mx5ziMliyabz0c9srPmaUpXfroJepso51QUdKkIB1VEPMdai9hnPkCWvbaHxXlnaEzJmr4aH7t38i8dJakEnZ4uB7uiu/QOv4QSSkseqQOrlOLpsuGI2plUDapBrnScsS4aDPVcfV3sCZcA9sArKUfI6K6SO51MZqWfwa7agkqj74IZmUXuD+sR8mY6+AkixDNp0jSgCpzpqP2rj2Q8HRk2NBHl8xLFOmAm43ANmx0veF7oP9geB5FreTEPdTN+BT+fb+B61vo9IwPzP0cVfccjJhjo/yRVXAqesozab31EFr+fTk010KHx+uRTpUhwfNS2Dn/QzTdeRiUEx6Eb0bgv30+1GwEStwRD7SpciC6nvQ3GL86CL4fDSoQ0nD5rLtAiiCH6g+fhfPEWCjU3NgOWvRS9LriTWDwvnItQTqkHjTS4YJOEWW+boIjinvJE9jOOpQPMeQZhNnzFyNuJCVNk82RNlRnMW/OJ1vtBvfIY5Ow89DhaExz3AaS8ShsPg+M1bMlM71OLeiXorhBLnwIFrjIdulUjGeffhJP/P3v0mxm35HDYHoWps1bgD5FPVFdU4VVjoO+xRUo1iw0tEZxyPAijP/zKYiyVEY3hrQ0LHnjEzz4/jrs1iOJg049CW899zqufPVdoEXHxbf8HcMOGY2NjRl4uVbENE/AhMlW1/nOr4WGoBAkqIqL6383FKUl7PnBEuI+LNvFr/YYicn/er6tm+pPWez/r/uE8Xcaf1L8YeiCcXrG4kN6vFD3QMNLISDXSBo8MgU0bpx/GkZqC7g/verbbrtNjkHPnJ5ySP3zc3ZRveKKK0Txz1RBhg5o0GkkaYipD+BGb55hkHAsFCVSM8ExhOMiIPjyyy9lf1L9DEkUboz3M8QQghQKGEePHo2RI4NCXGQWKCokACIY4LVcf/31oscIz8uwCFkEhl8IiBhuoNYhvKbQljA0w+PT4IaCTX4WZnoQOJBp4UZmg0LHI488UjQR/8stvH8cV1uoxXFlHnn/jQTryQQ1V/gsZ9PNuOv1+VLvg+nhZOxKqr78Zesg/E9DDI9PQo8eI0XcxAVC9WNSiYxd5FQtyD0PRSfS7jXfdrRQHMLiP2y8E9GTUCzWUkij9aunsHLpKkz+4HvoMQXjjj8aI/YcidheRwKxUtj166C01EBnkD6iSu5yNuvC8hREUzGk16/F2sXzJV8/l3bw6fSZmDF9Nob074I9+pVhfb2G5L4XYFHLCGRtG0YsKBrC5iRGJAGHSup8K1mqKehLSDNHXxPasSyVQ48KH6cet/OOFSmmW1B7+3HwV30Mw9NRcvtcNLxwD/wZT8I3PLhaXDosWgRY0Qp0GvcB0Gu4FEZyP3wcLZMvhnHQpUhna2F8+RT8yiFI3vc+kNFgv3k3sh+Mlzguu13SGHQ+72Uoex6F5mgUxTUNqP9LNyjZLOIHXY3YhXeg6c3nYfxrDJpKd0LnCfOw8fxRSNZ8h9ZEEh3+Ph9WZS8kmBKhpQEk4agO7LmfwrrtUAltlPz9B9Q/dxOMr55G5NS3of/mSOiWwzdbGgTJ/XQbkJn4F6T9UiT8DEw7CnfVIqjrPkM0GkNq8DFoLusK32lCieVhfVJHpzH3S4oeRbDW8qXIXD0AdkJH5X3rkHnhBtR/8RgSR9yE0tPHQfVMuDkfreNOhbl2CpSSQeg4YR7ALn+KAUsHjOo12PDyQ4h8djdiPpBRgRRV1RarnkUROeI6FJ14IZAoF9Lb803oUqopYEjsxnUwrzwSTutcxI8aD69pFRq/eBSRsjKU37EUalGZVPFj7QJ2YQxjkoWLFzU6ZNm2vW2uQViwdDmKEyUw4jFJFWxsbcG7r7+2jVLLT2CXEaOQsRVh/3RNCYpxMXfdVcAMVFfeBUicnseUuKpPoXEUDQ11ePHJh/DNtE+xes0GAeisbqqbDMolkVEzSFg2WhBDKqrAbarDyEGVmPjgLUBlCv6StVCaWoFIBrUrFkLr2h1lB10CeMtw6ODRqOt/NEaffDrKOvVAczon6wmdCYUtoqVP87Z1AmwQRYAQNViULSbfz2RNvPXaFAwevke+5fOOMxlhiIHMwS233NLmLHH9owfJWHxhLJ87hEp3xt9DtT0NISl1qvxJq1PoR6PKND5S/jTYDGOEQr2QeeDxPv74Y2ERQiNNISLBAT1+jo9aABptGvcwDe+tt95qE/jxexwnQwAUFnK8NPrMxODvPAZDDAQuBDNPP/20hE2YpcFxsG4D2QluBDa8Lu7PMAHZD6ZaymuTB588z/33349//OMfbTcmDP0QnDKEzAyPZDIp1xsKD7kP6XvWiCDw4bkJchiiILjhWAk8mP0QztO2wsu/xFMRah3CsQnAgSIZFWRiNIr14RcAhBaMfyMACKrniHj2FwcIF/xEDcLQX0CDwEIr3XuMgGpEpamS70SCXHTdgabH4Llm20PEyRGfKF+NjWJF3Vdg+ewUyE9j0D02rWiE9/2LmD9nEe5/9RuUVUQw5dZx6LT//rCj3aFFEvDrVsFzm2BnHEQ0B+n6ekTKKhAtqoRjWkg3ViHmZ6DqccRjxZg27TM8/MhEdO5cjH2GdkNddQ7dDz4XnzYciJhG+tuTuvNGVIefbkFUjcFXUlC1tETl6VYqlE7nAUJxPC0A4U8n7LJjAYIPWBtWov6SPkhR79f3cGTWvI8SqrcHnITMvOdQGR+I1squiCz7EFkdKLlxGuIDR8EefzWaZj8IZcAJ8Ja/KXF95bKPUbzXASxdieoJFwGz/wmjZDicbv2hrpqN8icWCEPO9ETnmX/AeuvPcLUoYld/g1SP7qgffxZyP7yO8iNvQvT0cWh+4BykZ/0LpbsehcQ1k+CoRfCZFcp5pFjPAmofvxz6pw/B7HUgOt3yJuzJN2L95+NRecHziO59EryaamhlChSjAllFRby+EXXnlUFXk7DUtNRAcpoBrYgFUCDH96KszqhLBcaWiILKh6oQT7LzowJkI9h4LisyArHeByC34lMRtFXe2gj0KgFq1mLDy7dA/+wJqBEN5aP/htxRFyOm28jVVANvjEPm/WeklkfOt1Fqe6iNk5wwkLjoTaQf+TUfdag9jkLqsnGIdR0FxQ8qKbJ2hNtQj/T4M6Cv+AJ2RS+U3D4TmpVGy+XlsHwDkV57oPzqV5Et6YA4MxmkKQUZOFUaXoknRNchrCS5nZVq8q13YQwZBGiYu2gZkrEEdMNAzNDASodTnnsJ55635UJJjz36BHYZOQq2EkGMzAcbNTFd1ohAsdjjxA3af7OQVEEXTpZRLyopxoa19bjh6jFYuXwBkmoHLFlbhWSxgsHde2KVbeGknTqgX7wJUxtaMb0qir6JKAbFbNxwybFI7VIOt9oB6nOoq6nGqiWrsMfoQ5Hp2RuRNTMw7ZN6vLPLpejZpQPsdAPcnCldUnNSjSqfU57vXRBS1pyqzRd9D+NGj5R0WrJnjm3i6GN+hwkP/h2mp+1wBoFjoZFgjQB66WQRCAz4N2Yb0NjxdxppGm1+TkPfv39/EdkVZh0wXECvmsckjU8PnsaP6ynj9qTfC1PqQp0CwR6NNgFGWHyJ+9EQM9Xw5ptvlmOE8XnOIdMr6XWT4eBnDzzwgAgqw41MBRkJGnuyDAwp3HjjjfKMELwwNBBuheGE0MMP7xPZAnr2YYyex6NO49VXX5W/MaWS4kX+TnBBcMONrMPll18uoKYwvEQwEmo8CAoYwiEY4Xk4t5yTl156STJDONb/BUAIwwycX57/tVdexSWXXoJkIikVhwlapWorFOQyrZsBBC4Dxet+4W6O/0uA8NikJ9Cz1yhpuELVsWOS2ozA12woqgFNDVKjwgedN4TpHPybvDyOC1dlXDNQXrOyXlTLoWTVB3jv7Q/w0pfrsLp5PUb17YnLx9+G/Q45Ftn19YhbLbDT62H5DhpXrYZb34KK3QYg2bUnzPXVaGraiJifg5vqgbJOpVg942vccvMdUOIx7DWsK7xcFl17jsLCXleiuoE14hOIREn3ZkXoB9eA4yUkLc0NwyLMcIQhDAIBQvdyD6cd328HAwQarQbkLusExUrAq9wZ+sY5wDHXwOi7NxoePR65Pgej91mPov6eE5Gum4WKy99BYvcjsPHLN5F48BhY2RisRA4lpz6A+J5HoX7uLBhTroa5YTl8LY7SS59Fbu/jUFS/Bn5xD9hKBkb1SjRduht8T0P6gHNRFvNhbzThzn1c1PxFV34JfcgQRKvSaDBXINlnlBStEW1DjKWTWXeoAZn3H0fmxevEK02e/xyMg06C+Y8/o/mbB1A85jUUH3QMcu9PhP3Pi5A+6np0/v04CRNg6ffI1jQi9/FEOHNehhfzEYv3A9vbOs4qKYZYvOfpwOEnIxItg9JnGBSdtQgYItJQ+9JNyL1yBzTNQUwBkkc+BLvfAFjfPA/lm0nQnTiajSyU/mej8oq7oEUrYCoeMrO/hnHHr9GgtSLmpVB0xt3Quu2NDeN3l6ZhXZ7PwJz2AnITToEZVZFyIkhf/gYqRx4IUzEQnfch1jwwFrr9A5M90PGaTxAZdCAyLEM+4yO03HkkMpGEZIF0vuAJYMBI6djmsSeDRh6HfSlYapqltTd1bdwaRuA7xEJJZ91IkaKKuYuWIBUvEuCjwoGqxfHu61Nw1lbyqJ949HHsOmoPaZ4mTYs8G64SxONd04UeZbGzoBIez8X3WDr8SRElwEhW4sXnHsFzTz6KhGOgKW0iVRRFn9IE6pqr0VDr4rlLD0dpWRJ7jnsVPbqmMG7ffjhsv52gR3U4zWlkbB/vfb0C03+ox6GdK/DIzBmwqpvwx4vGInvCQ8g218HPtsK3ybhQSKmznELQjrxdKcofL/ge/nrMEMRjLO4UETZk6qefoWfXTlCMpHRw3JFbYeyZwj9uDBXQUNDT5ecU1F155ZUiqNt///0FIHCjMJBCQeb+c/75L40w7wEFjuvWrROxHzeCCar5uRF0jBo1SrIymAXB2D+PxXO032hEqQtgmV9mBTCbgAaVYRAWbqKmgGMkA0GQ0bdvXwkPEGjQSw8pexrfUHTImg/UVIQsMa+bnjsNMsMQ1BuE1QVZ3ZDn5jkp1AyLMRFIMH3xxBNPFI+fG0MoLJZEtoNj2nfffeW4HDP/T40BgUqoIeH8stoiARiZBQIz1ojg5wQa1DjsaIAg70u+QFI4DtbdYCqolKrW2YrOFYDAzc6mcSfTHOlEs8S26v//AyBo0ZgABNfSpEWqy+5UUq51U+e3zYpEhF3LfEPi42wEZLmM3jqIRy30bp6JxydOxifzNuLLlasE3T54/y0494IxwOJqtLbUwcuug5J1kXFsRLwIMhEViZIiJBXA8kw0rFmH0p2HIta9DLUzZuKm626GY0Swzx59YSOLph8y6HzEJWhODUVVtkI646l0T6Nx0UawtC4XQSl8R5AgIYYIPNVHWSKH7h18nHps3x0KECj4izTVoObizvBaIyi96FXkVn6N0tNvRua79+He/2s43Q5B2V1vIvPDXHhfvI7Un25Hi2qiyI2i4bNXEK+pg7NrPyR7DcTqC3tCVyyUNsZgFWeRGPMqogcfJuJCVp2zpJeBCfPd/6DumdFIMYJz3N/hvXQZXGantAIYcgBKbnsHukODRk2JI6WoSc2TEFe8elhfT0f66WuQaZ4tNRlS3X6HkuufBuIGMvddDm/mw/CKd4Va3B2N6R+QbPwBOPpuJP5wJbQl36N2yh3AvJcFaBiWh1zFUJReE6QstdxzAdQNs+DFNdEdqEN+j8TRF0Mbuk/Qi4IeZroJ6aduRubzh5AcfQvw+79AWzwHG27aEx1dD1VGFJ2Hno/keeNgFqWCtEQKZVWg+elx0OMV0I7/PexpH0Gb9gqaVvwHmm+i7BnOEpBdvgiN9x6HRKIcydveQyQKOK+/hKbnLpDCWknGSy5+HpH9j0OUwkU7KerRpm9eAR44CR7bYjs6Nlw7FbsOHgJECUh9+KygJiLeTR01t2fAhEGQSooq5ixcirLiUgEILAhEoSUBwtlbYRCenPQ4Bu25V1Cam6mzLM5CkCXzGPSvYNiBC51tudKvnsygSmGf48GNF6GyJIlzTzoW3347FQMHD0Z9XTN6az4uGjkCT839GgeP6oLTD9sT1z05H631q3H/mfui065d4TUwKyKC6pZFmPDGLDShEuNOPxafTJ2Pp975BOUD98CoSx5ENkdng4JnF67UMmABbmqgI7JuhFvhYl8Yz7/mqEEoLoqjuSWNC84fi5tvuQ2qZyNjQ65tR25h+IAggAp8bvSIKUwM6fhC54mfh6lw1Asw7Y+x9PaGLDSC7bMReCyyDAQQDC3Qky9MN+Txw1TDcGyF/9Jzp3dNA89sgfAzGmcad8bz6ZWzGmLIjvCYFBKSCWAGAc/Z/tiFIYIwa4T/8u/07llZkfaB9RSoOeA5mJURhgJCgECDT1aD4QyyGBQsMkTBkAgZFHluFUWAE8cTXjsBAjMiGNIIWRQyFbzGHbmF4+eYeK8IqG69+RaZpzD8pClBiIFMgpVN4/Y35wujqIoWSPl/GyAwj7p79xF5VG+JBoEiRTazIYPAmLDkLOgBkgr79krnP1kEo3A0Dz4b9ahxwGH5ZRP9zAX4x98ewNS5i3HYqWNw5pnnoK/hwGxZgUSDhwbPxOKZH0ExY9h5v71QWtIRLSvWw21pQbQyhVSvTqivrkFc91G6x1749uW38ffbx6NLj04Y0L8zauwcVi/OoahIwW9O+Qsypbtj9voY6jLM3Xeknz1rOxhO0IGOcRMR+THRigxCIoseZBB+t4M1CL6NluZqtFzQHUpUR5e71wEdYrCdFLRZ72DdfWegotcgxO6cCpV9DWROg4qFihkFIgyLsGBCA6CUo+71x2G8eSmsfqehZPS50PvuERTSJZ8eUtp6WhZe9duv0bxyHqKnXAG88Thq/nUOkj2GQ7/8RSS67Cy0M7/q6a1Q3VRQrpkdFnWgoW4DvBsPQkn1ItT/5nZ0Ov48+CUsRpSEO2+aaBLqFVua4oj4rXgYul73CtC5D2A2oO6ccnlUWOS64tj7of72VCjFFUFfxcYaeP95Bi3vXI2Y5SJbOQid7vwaVnECBjM46NlqNnxLg0LJfTAp0n2y5drfI9q5P7D/iYiOGArFZxjDhSGGJpFvyNACP1YkWR/Ni+fCvGV3mJ6K4l77ofiu12DBhqdWINZYi3QmDa1rL6lc6TZsRMMNx0Azcyi76mUovfvBjPiIys0giAqqdrqLpyJ1390AACAASURBVGL9IxfCKOmIjje/J80gpK20iBJp/KQJ7k8MMRRoEDwNFCmWFpVCYa6/bUKLenjvjXe2GmJ4YtLjGLzXXvB0TeoeUHdDzQ0VBNQkUNPD7ATWD6XXS2NNUjQaS0JlaUnHR3nHTvjm/Tdxy7gLJERhKVE0blyP2w7dH1f8dk+0xBSU9FDw1bTlmLtgKc74w2EwUjpac82yWOtaDB99sxQZN4Wdh3THmq/m45PvlyLXrQdGnD0BMBJIW56wWWQkyQJIfTNVkXRVubthc6Z2Kcs0EDccN0wYhFg8iRnTv5F/E4YmyvGf3WxhO9al0PjT42ZogOEDGjAaN/7LsdNoU0fAH3r89IypEWCxJAoRC7dCzUKoGQhrIvAzevsULnJuaUS58bj0rglSSNuzOBGFcjRYNJwcJ9mEV155RYwqUxdpeDk2MgMUBLI2AY0396XgkGmEb7zxhgAe/o0hEoZSyAKEjZzCYkftx8wxhSCH+gzG5Hmub775RpgQshlMq6QOgX/n+AlSQoEl541AhuxDKAQku0JgEWZzMIQS9mYI2S9qIRiC4DXdcccdbdkUOwokhKETjptZIGSIrJwZPPf5duLU3wmDwHevACBIrxnsiBDDuz+tDsLQVT+/DsKkJx5D7z57Si9616X/GYdrsZYcBV+M8fBN9oSmZB6yLtVNgkJJfHicHHMfSAv7UPVi+Oygppno2fwd7rv7H9j72ONx1pWXSV49qlahZfVsFOkpoKQIn7z0ND6cNhtHnnA8Bo4YLrHM1vpGFHWtgK1ayNgZlFXEUNJzCG6/7hbM+fwz7Ny3B8rLDEQSpfhiUQMa1szD8b85AgccfQa+b+6G5c1lMM2gIldWMRCThjABuGFJYl+hkfNRFM8IQNjRDAKFgzFO7qwpaLY1FO99DLvVSKneXGM1VKYcxdPQh/5aUr6kS6IfqP1pqDXHFbskXQ9pA90M0utrofXuiShbIcOXksIxlw2SHEQpPogGtfc1LwMoCaQpHqRn01wNxY0hU5ZAgt6l78PWZXags2mS3QpLUtw8WKoNddksuPEK+N36IGZFkDFMaKxxQPENdSZZFwoLY7HBipGEH4uKgVF8A02fPYkSowuc3Q+ArrG5Eb3bvDWgm0+K2WqBs2EFrKZmlOy2b1BdTzBoDqbqI852T25SgEuUPaEi7EyhC+jjfcyyMiQzD8iS0DoSQigsfxxFjFoHGspMC3Lffgy7azmKdhoJS4uK56q7ltQMkEJQfMRtF74egTn3E8SYKqaUwNXZU0SFw6QGLwNfTUiFNKafwssiu2I+4ruMyL8jm1rNhosZwTWzCba1cZ8gxHCl1EGYPW8JEtGUZBD5LksKm5j++Wc465wxWzzMYxMno//IEfDYvjkv+iMgZqEWlk33jKBxjmmxTwfZMxU50w1SVn2gS1ExIiUlyNatww1jT8GqxfNQ1KMHvLiK6qWL0DtRgdHDh2OfASUYNEDHxtYMenTfBaWmi4ySRk6JiFJ7dtVqzJjVipolGWQTaczdsA5DDj8DA/9wnbRhzmYywpAoZA04iZ4pLICvU5gavK+FQCG8WBquq387UESK11x7HS778yWiRXDNDLRY0Q4PMRROOsMFNL5MJaQHyZAChXYU6xUCCVLyDAkwFEE2IahDEXRs5BbqDEJha1jXP2zMxGOHfRloVHl8ll7mJgLTfBpj6Ekz7s/zkean0Q0ZDLIIBBgEFJxziupo5DguFioKw05MZSTIYCok/0ZNAq+rsCBQmGkQKvk5lpBJ4PWwJkGo9OfY+Tcek2EOhjUYRqDeIKTrQ+Malo7mdTGcwjAMQUOhviB8n0KhII/LOWHfiELtyo4ACWEohWNglgjZEuqLQuZHKgwr+RBDG0CYG7S094JW2UVrP/9lsxjO/4kAYdgvABAefexhDBx0EKOdMK1WqF5COsMxxOAxhVEJWn/SI2eTJlaUozfFOuycvLhqIOcHqSqOG5cOVpqaQ8maabj7zntx2KnnYcyfT4e3np3QPOTWr0BJZQXsxgzWL5yDOcs3ImFZKB/cBxUD+iPZoQsaVlXhnUcmYP9D9sBu5/wR70+cglvvvA377TYIRkyD7TZjWI9d8V3Gx9dffoeiOHDUoQegS49BQLfD8W11GSw/giK/GWq0CGa+tS0tiePpQsGGAOGME3ZsmiMrx4mld1TkhAEPyj4z08P1UlBZuhfxIB7rs3ahhODZogmGF5VsBmFrFGYqUEgXqOLZ18mJsPlwIo8G0nDAjnzy6qJFjaCI1Lh0Po4G3R5ZYtjNAVpMmiZJp0gCGJ+9B3RJUQyAhejlxANmV8cYF3SbdXkDhT/Bg9HWRZM1M2woLhG0jbQaiFwNZrxIa2gXvuJC8Qw5NkkopiFCDfpjOApLQ1MMy7kx4aoU1LnIII6EDMaU0AnbWUPLwUYxIpwPAhy2u7SMoMml2GELEfYSYYlqN0jZpUreVZlh4SEqoMiFS++cNQNUU8IEOV1DzM8GAksvCldaQhvSTlsG7Jj5SqGCvYIGVgRrBudLRtcWUpBbJWROnubfbpqjgyduuScACJ6GL6d/D8035BkNPP8oFsz7dBvNmp5Gz0GDwBgJNQgU8RHySVzIVmFrQRXUjMl5/P+o+w8oKcqtixv/VVfnngQMDDkpGBCUKGIC470XMYsRIyLmgBlzjpgBCWbFLCgiqIAoCAISJA85DpOYmZ6OVV1V3zpPdcPIRd/3///ud9d6a+kCZqanq6uees45++yztwfdFyKdsRWyIAiCHrQJ5+fx6/ffMnPCOKorttK0fWu51GzYtZPa6moOaVtAQdzkyYs6MKDvkez2BwmLsFQ0o+w+pS25rDxFx0OhaUFz1v0a57PJs7DPu4P2591Efdl2tRZlj0jIgg4E0c2EsmtOi7JnA5nd/aF4uZ73ndmV1i2bsWz5CkVKFKc8XXw3LI9wHf8/PRqSDOXcpKKVoJaDvnN9evlajrx9IK0C+ew5kqigChKAcwFevp4Lfg3H6RoGz9yHVByw/ayPc2qPOYnpnI5Cw6DekFzYkI+SO69ckpb7d8PRw9x751CE3M82PFf5Wq6qzkHv8rocOpAjUOYQk5yFdO5ncwFX6VxkpxlynyOHVuScFHOmUP8NkmIOQRBkRRAXxUmQsiyb0AraLpZ6qsXgcbIIQi5BkBaM/n87QZgw/k0O6nSsGlNTUwyme4McXUa/PCpYeHS5IJZ6GPPyQhTkhfEqNV8hPUEmLrClTtLvwTJTlHgsdi6Zy6P33YanTUemfjIZS0tgVG/HMjxEWhzM9l/msmXGJBp3O4T8Ji3wlmcwTB3PoW0oLV2Nk6jjtGsvYnU0w8BTLqeTEWPIOcewuLIMoy7F0Uf0or7ZwWxYsphUzVqOGXQ71U6YgtRuNjUeQkiCo88hLOObWoCEaREzk+QHdYr8NgV5Jlo4yWWndFHBZvQrL+Fk4vjE8c70KVEo00kg3PB9RCW3BaAy/+xkhElIBSGPmpLYJ8Eps9qqckAnbacISw8WCUZymeVVOglRvVNls3vksuGGm6RITssic/0w3PfN2GkcryALFj4zX2n2SxWXqy7UfZEIL8Y1Tkptag1H8dyNxFJMcgllju3B6w+QNJIqHirL3IwEPl0telVl2+55KAl9kbyVvpsjwT2gYG2J8EJ8E6KebBRhr4ZtJpXbouQSwvHX0zIZI5oIMvzuU1LT4ugn5+1uxO6Dl1O/U9dD+vpqne27TvvU8bLEu6yev3LzVoe8W/aaKk6FXA+XbKsslsSXQP2YKxYkiJlXRKWyAIdw/UTHQBa3JW0U8crQTTUK6SGMR87HyuDzFJLxRNW1FaXCXKATSWBb0B3NUWtJbSpZkuC+e+tGtpTuqOTt+rtliiHAggWriCWVarV6vdz1ss1z/lJo5c1xb9GoUy/8kZBCRRK2rszOdMtE84m7hXtRZN1IMpM2M6QFoJRRT38IbzBCnp7h7Rcf5tdpkyjID7OtfI9Ce/of3Z3LrhrCcUd2IxpL4ln1PcUsImUVYpsyOBwm4DNVEhkpCtHMm2FFeYxJH/2BYzi0vP5dQt2OJhmLYRopFdTl8yteouZOMYiaY+7+S/ZpqVHlbHIl999xuOtfRzDprdcZeMFlSqo5IJMmekhdo1yCsH9ikbuZkuj93eHDdHvxqo3koj3qfLKLwUVQ95+syP6MOr8DkyT3IiLyYKqk0v1f/S55WXatyp6QO3KvaVgVy4z9Aavkva2YHCrX8FPuW//7nokDXwUJcAc6pEnlrpucYf2BXy9r9N+v/b6flaT0QMfeANvguf7zz7mvkwLjQNd/7x6h0Gt3H8gdsufuvaYe2bMsdw/Zq7nhIt7uWsw+t39BZZF1Ic/uNddcq0Sr3D3ERXEkmfFnUiS8ASw7QYGWoTbt47XJC4npYfzC47M18nfN38uv+NvF+L/8pvZfRRDGjuaww/srmFiklgVPVZud5vYqFfFJQWQ2fp9OOBIgLxRU44Qej0baypBJJvB7A6oykIsmEwprZk9j4ktPsiUZ4I3XRtHx6KMwNu8mGIuTaJ6Pk6znq8cfI+Tzc9I/TyfYuAnR6hhOWsfXtiVNju7MnrIdnH3xDSz+fTXXntCXQ0vyWVpZqarDtk1K6Hf+teyqjzD302cZcO6tFLbvRO2qn1keHOxm6540wbCDGZfs1qag0E+bJl6aR0waFdnEjTr6dD8CES4TApVH/SWreKMUXNxApuR/s/19UafT9pbBUoHv24DlxW4okiWU/bojrHIJtRINkjhB2bA09ftEsEkULP/u0G0xzRLUQKpf+cl9ML1U3bK+peetHqYDOAPI45Vb+wIpq2RHer/ZN9WzzHax4xUrb/UOjgjSCPzunqP8WzZ0eb08HpL2qH+oJEnh2dmHOPteMsso11KpB8lcuOk+WLnNVmlr/PnBbNh6/h/8t/50uSR7//fPn/tK7kdd6Wn3/32HfDUlCVQuiGQ/d+4ay93UHcmE1RYFiswp5y1Zs/xdODqu6dGfDrWGXBTGkuuncBp599wPun/Kd3yCakgy4pWpAh9zfvlDoQaG9OylReHxs339TIZdd/0Bl8mEceMp7twLfzCAY8RIiKKb7lfTASnbHQNLGSaOx6dgz0TKUK2LvHCI/EhI8XQyiRiTxr3ArC/eJZVIq5bOs888y43Dr8Ev2v6CpEifJZBm16ePs33BRGq83UkLKdnyUtIiQ6t2JRT6NOIGfPjdVpYnw/S+/UUyViEZI6USSFkmudE9+TCW7eBTM9VyLfZdRFkLdnZB6HaGV++4kBUL5qDlNVbcGj8GSUlgAyE8Zk5H4UCBUpanS6RreLjiTO77ii+ESk5l+iR7I91TkmdA9CL2JbC539GwJaKQmgbJ/f43SdbnXhvzBt+UwK06av+/LPb9EpWGn0Od8b8txAMumT8/A+o53nfsn1CIPs3fHbpI7O93NLzeDX9fQzSmwTvu9+r9ntGsJ4n8kLPfxItaQw1Iqvuq+n//PA0TiH0JqVs8/NUhrxFRryVLlihjLlc4VRxS3ZaRFELiRJvyhvEIZJqoJ5EJ88Lnc0mHGilvF6+W+T+OIEwcS5cuJyGQQMZKuAiCXHjHhSr9UoF7UMmBtBf8gawbnNf9ekbX8Yv6vjxk0o/0hdAzSbYsmMWU0S+xYN02bn/qGU4efD7m9nLseC2OVwBkhz21tVSvWo/utQmGfTRu3QZPfhP8JW2p2VPFiHtG8OmXc/Dle7nqxD60DuSzLppUttT+VJz+Z11NsOgQfpv1Hm1OuAo7Lx//pp8oa3I+iYyfJkUhvNoeYtUWoXAzfEGNomCSlkUm4aClyJVH9+qsTKocNc8aUXu/VFqCmsijkXHieDUvRiZDUEhdquvvVrpuEM0RC0VeUhIM93sqiZAs1aO57ogyZyDcAplHl1gjKLig5NngoRZpLko22DTkXOSn3ExcgqFsiBJqROpSNjppWfw1k1vgcCVGo3wGso+C2kjUi1UQF7RAPu+fzsHjYGXcil9VUf+2kYm/RTYK/um83QfcEjVG+U+hGdn3yb2lgiEsJY6lkrK/Of6tOhGkJksEdM9XCAJuzFanuPdj5Mo1d1xX0Qaye536qJL0yHXRRWDLzV1yxnDuBILrQeIRyFMGDs2EkvSV95PAZit/D6lVckmVyDNLRSyfR4K+REPXd1slmPtd3mxx7OZQcg9UsIJffvmDRFIIfTlSsIfyrYIgHNisacKEtyju3AOv14PXShK3fKCH1QYmwbo6FlPBMBQIqL6w+DAI71Nt1uIP4vFQn0jyxQfj+ertVzn1uN48/uzz9Dj6WLwyjijuoLYXicOy/DUrRumrF7Fsye/sSHdWX/QEohxUXEhRcSO2VsVYvmIFvl7n0HzIc2i7ytXYp0LdBHXKOi0K0qS+5mRcgbMsT0itnaw9tdz7fLOG8uUz6X1UF5KCVsnmnEmo+yljudKO+vdjX1CTtSvXwg1O0urKIVK5G+Imv3LsSxBy7SFlAt7g1+8LXrnAd6Dqfi96oJ7/v0cQBCH42/W/X1L7p0CnEvh9r96LQKpF5Z5rNv/66yCojOL//XfkvrL/87f/5/0rhGDf693782+vO4B/zv/E19n7Oxt+5gbxPYf65BJ8lQiI6J/ATNkLJftpDhVSD2W2QMr97v2TGHEofvzxx1m8eJn6EQHac9pekq/I24tsuBsMM2iBAl7/bCZpn7TB0ph2hLztvyijqv/U8V9FEMSs6fAuJ2KJt7WTQrf9aEICIommy4biQjOBgJ9wJKgES9zL4kJf/nAeRUVBpd3uZHQMzY8v6CW1dR1fvvIcU7/7iMN6nMOwpx+jbYdiqKyhZvN6QkaCYKt2ZBrlU1e2C6t0iygUUNTjUGqrY7w86k2m/7GcdJ3DuvKNDO7XjfaRRqzcXY8v7CWUidGm42Fodj1Nigs55MQ72FpVT6iuFKPFSQQi0Onw5ljRFDt3RKlLhamqt8gLwUHNvOSHLTSfuMpF8XoNNZqWNkNU7TFJW5q7IeohZZiT6wWqT66Cv8sIVz04cfVTEUAQGJGj9igNfHnwHdvtTQW8GbUxWp6AwhcimqWyT7WIEHODvz60jECwsolJD9594lVyYsn2KO2G7OaX3RTcakhMntxsNyXmWbL5yphn9muCMAuU6wsE1diZVHdhvxdTkCBBkiRzDvuU82UwLLoWMqlg4VMQrEZSCKrSB7VsNFPG8dIEfF50n59Y2sK0deXrLmdiCykw7Y5GWEEfRjJJnkfH5/VgSaZkSALy5yzevZ45VMT9fLlDIREK1nQ3Hml1uIdU3HIH5P64KZXaIG33vkj6l7EtvLpFYcRDQUgj6INE0iJtpghGgsrIS4JpJBhyw4LtUJnYg5UpIB7zqsAt2Z0ktLJx2JZO0CcKog4+v0M45FWyxtLykcRBWjea2KYrsq97PvKnrB01HaSCuEMqlcDj85OIJ5XugWN7SSZc7oDsa5U75zLs2gMnCK+++TZNO3XHqzvkeR2ShIilHZJCIswI40X4Nl4K/RpBTUTJ5DpAShJhQbakPRUIsWXdCirWLuSFR+5G8wlnJeAiYekEZkAcLk00cesUZ87yVfz+4rks3OBhpVFIOKKhZURq3aFyVxU11h56X/EKzU+8nHTVrn33JZt0SQIgRFFVjWUTBHFtVK0hZRtvKw8G2cjjhAnZMXyitEpAtYdCspBtQ3EoRPW1YQDat1bcwCvjzrkEQe1ZDQiRcq9db1o3eVRJoqSfqs9s41hiJywoUQMYvUEbwl1/7rPW8MiNg8vrxNBLnZ8s6ewPqeQm+w/ZL3LHgYJoQ1Ag9/2G75crgBs+Q/v8J1x3kb87BCF0Dyl4/v1nFR/pbw4r+5oDtRlctPLAFfre50GKrP3f909Zz59bDPK6hv4awrnKtQ5US0/9L6ieu9/5sqJ+uSRBElEp9izL/T1y3/de1wN8frEgcFu0Gfx+L6lE0k1ss7wRv5MmZQlarROyDFJGhqQ3T3HHZBxdzq1gx68Mu/bAXip/f3UP/F1t+P+SpNj9P0BSHPPmaDp1Pk7VpZrHIOAJu1CobuD1hwkoxRzpHvgIh4Ou4Y0jhBuNYMBHpKAYQaYdI4FolsQcnUB+gIhtsnrmDL555T4WbK7ECBdxyfkXcMnQi9DsDOn1OzACOqm8fILhQoIeL/FNa0ls38icJQt54YPJdOx2HBs2b2Pl5g2cdczhHNqsGXNXbaSiOkrnVk1ImlESexIccUR7LrvkRgqKG6MVNGa37ygahWz8QZNAOEgsYbFsYx1bKsTut4DWeQ5NIxbpTIyMN0QmmSIU8JEwTKrrHKKJAH5fCNuKYwrx0rYUSdO0Dbw+8Z9wF4vIOdtaWG1ksmCUy5eeFchwLBUEJdFQcKYQ44R9LI+sLVKzXuV/Ib3svzsEs8iPCBnLxFBu2iHFRvfpCYLeJFWpfNKZjJppl4as2gxVL0G61/LerkiObBQS1FSRrUxw3H6w6csnY6YIBSUDthRaoog5VtKlpTgeCsIajfOgcchWAVEqLVvzKxLrrkqorYspqW5d9yu2vLSo5HTkNOTBFBhOqBZmdh4/LOeSESULC138MtQD7W7ODTdjuW57K0vVuBXNBtlQ1dCeuq626XcNfKRfL9WCtAkaCHupzyIVfzbw6B6LvLAIZekU5Qexk7WuEZlfKk1btc7CQbn3IvGdIlbnpS5hkLDC1CW9yt00HPAS1E2C/pS61iIiFAgI5yRNJOxVksZiHiSv94WCal3E4wn1OYXtLc+PYaQU4JROugEinTazI4MuX0T668qi3K+zY+Nsrr32wBXIq+Mm0rpLX6X7XhT2YulhqqJp6mNJobniD/pwMkny/NAkL6QSRZEqNmyPGm3WvBFljrZ+5TKo3sTd1w9RATopVuuRiCKHJnWZKBFihJRQMqnio3b+JH7/6B5+39mIRXXgzTPx79lOsElPOp11MW2PvIA608A2hIQr45du8pZDC9zg7RJS3Xvu1n+yTmTT3psw+EMYiXoCfp9KPIVMLfbTHhnHNG2VlDY83M1+X9/eI3r4We8YN7C6zYxciyGtWgSuqdPekT5pLcmaVPLx+55P0bhQoVTOMfvz8kTnAnYu0LhTGi6XIvc++ycRDTkIDQPU/sEyh5DkEpd/3yvcxFglV9ng+ScE43+aosnmBA0TiVxwVfdICp4DJfDZE/FlE/W/2sPkvu9//DmZ+SuWafbr2RZO7jVy3Rt+PjvLX5IER60x9ezvSxR8cu4eebZFHMxtNcp+kEsShMCcOw50Jl7NJeBL3FOkyexkgoz922bGBWo0P45h41fTfSIcqJOypLASPR+dPEnwh7oaD/+J47+aIIybMJ727fuQtgVOFpWAoMok5e+ife4XkyCfK+MpVs9SycoGlxcJqVlX6cHJZheQgGk51CUT1KcS5Il1s+Zh7sdvsH7GF0xbsprl5RZDLjiZJ15+gkCokD1bN5JvhkhoIbTWLQh4EmyY+hnffvMNny5Ywe4aLzHZEnw6fQ9qSd9unVi4ZiMV5XHaNWuE40/QtUVH0kE/x/Q8kZ59u9P4sKNZttGhQK9FC0gW6UMPBVi3O8WSUoNU0keBblMQ0dVmVxvX8AnU6ksTjHgxPWHqoh4yRgKfyARrFuFwnoLMq2tiaN4QhinQoxdfQAhrIj0o1sWu65tsZG6F6OIswiy39CBRK03QYxEU7ps/Qswy8OuSHf91D0wWU6NAhpbFfgojUFNjUl7pUXoThXkewuEEu2q9pDNStUv1JUmAWyX5RN1SPAU0P2nTVFW03x/EdgxsyyAoz4VjEXby0XwWiZTAtlJ3B/H6xBgniUdm/y0Nr25TlC+Bz1BoSyQgIL+lRr2iMZ2alENKC5I2LDBkFDKD1xfCEETFSit0RrZUN9EScRxXKUCSphzur5QHc3tCdmNVfT6xLBY/AwUN57oiqvmjtDkaBZLqd6pqW7V3XOREAo5UofVmSgVbsV+VeyjKn9IWkt53JBSkVZFwSixCQZ3GRWHMjEHGlJHdIFWVNdTX5pNyktQkZexWVxLIMo+RH3Lo2C6PZL0kLiksqXJ9GRo1jhAO+kilDCwhBJphhabU1UUVcbSgME9Zp8v1lbZAbb2BI6JMylRJ6llpiXjw6mHi8p4Zg4qtc/+kq99wk5k4YRydeg3ANJIUBBxsXz7xtImRTGF5giqx3V1RRUbTlEuj9PblWRUdAZl4SDoRqmrrSNXs5sg2jRhwzJFkTFGF9CqRNDmXaKyeQF6hSygVhEakOL2w8aMhVMxdxHdlTVi0ax0dO3fl6KEvo7c9CLs6qdAkjyOcBwnrEphzqJBrua4SA5X3uQFOEgZBCCS5VHCzYLhGAkf3K+RDNmdDHCLExyEVwxvKV5XgvoCRSzb2PVO5AK0CvgSQLG0mhzgJEVtVl6rr5QYD+Zl9rZhs8mILuVWSmOy5KoTD7STJketrCxlUfS7LTRCUx032+7kgvC85EDKsi1jkfkfDP+Xvyr5dIRoNiJENFoBc04bXMZdg52D0A1AE/hSjFMLSMKFqsB9JwM1xQxoG9YZ/lxV7oDbL3s8hGi4HOPYF/D+jFnt/d/Yi5doOuWu2f7KSS+rca5VDD/bdE1H4dc/FRZLUzc2uM3mt0I5zx14+QgNegrzGdXD0KV0Sb26tmIba/ywtjq6F1d4i60Gm0RKCNoQjJOIpQppGeOschg0b/p/IDdzP8t9EEN4cN0FJLZvClvVk1Ay5bNZev6XGiQQ+lapKqjQlgaBY7Q6FhYU0b+FKZAqxSZcZclE3i9VStbsCnydA63YHs3bRPN4dOVQRlXZTyIylK+nXoyPvPvMMLft0ILm9Cp/TiJjlpahJkNpNK5k5/Vt+31nDqA+mql5a+xaNOLpjW4oLg2zbs4fiRiVoaZPDex7BMd36UHxkd/RICb5AirziEjaWxvELJiL9Vsn+gmJgk8+qLSn21LoaDpV1JlGzAI8uYhHg1QAAIABJREFUI1d7KAwY2J4M3lABibSNEdvDYQe1onFBJRo+RRyLxizKqhJ4/YXE4iI6I7ikTwkO5R5kyWjjhoW/oBFJwyLPTBKwk6SDOmk9j4jhQTfqSQU8WP4CfBkxRfrrwxOwKM43aNcsQDpls3FHiljSSzjkx+9NEU8FVBAVYppk+2okVXQPJPaaBj4hdYXySFqO2vS9Xh2/lqJJvo+8kIcSLUq9lcD0eYkaOlEjRHWNSIhKbz2jWPiSMDpCClNwYHYiwOu+VyToKuOZtpfqhIU/0kj6F4SdNE6iBkuZIVkE5aQMQaWCRNMm+KWa9eOz3fE3QQSUAqFiRroVgEoQFEnWpyp6WXcKDVFSwlLt67Rr6s6WOzIyKVw6yVFM6XWLII9N0g6q6twj47oZl32c0/YIhUKUNEoqIlFe0EvAi4L7ZdNEJUkO0ZhUHBb1dQZFxRGat9apr6smWgvhQD4Bj0O8vpZgyINHNwkEvTRv3kydU3V1NbGoQzotiamh3lcCtiTZUowEZGQ3nVFjk+75pSkoDKqqJJ4wsS0PsZRBtHwxQ4ceWAfhrTffoHPfU0ink+R7JUEIuhWPTJXoPoUERJMmaYKk8VGfTKn7GPRqmOkE6VgdnQ8+iCMPaUtT1e0SSqXLA9fMFClxDo2nWfLbag7r3pq2jVuQ9vkIGCaxPSv45cWbSdRpTF2+neaXPcrxl1zJ1g07VLJnR5VAhdu0tcXQLaM2WFXlOW4wNyU87Q2+rolUjkEvsFJES5L2RNDMpFJp1UQ3wcqQH/RSbzj41YRVNkju1z6QTyNTNLl2lAS8vVMTMsli2/h1d02p6jtLUhFYWuKAQlsM4ZyIPLiMSLvIgRuKsrwFGdfNBm817qomIFzDJjcACWYoCIoLpe9FGfYOwh742f872FteoTxLsgmE+xtc6ez9A6ic8/905JIPF11x2ys5JEamunLHgZKEdANY/kBthhyC8FdJhMuxcg9J8Pd/L5dzlf3+/vwiSar3mzJR1zj7K1W7db8ELocu7r0PWXQk984NXystipTM/4gJlbTmMgbBgN91Ls6SESKC7KYkiQvg+HzEU3FFGI4npSoJY2sG/k0z/5JD9D/dmwN9/7+aIIx9cyLtO/RRCYKQ9bSM208RBEEwUK8ucLpfwaFSJStFRTQKCwuUZrhMrDumT2XCyhjGihPfXUVaesuRxng1h1lfTWLm5DfYsXs3P283CaTi3HV6H+596WGC+RFispEEG5Pn87N5wXxWby6l+2ln8MKoCbz12RQOb1PIsQd3ZN3a1WRCHg4/+CDy/QV07duPQwecTtuuh2GTh18zFRJSuq5GMQIFhhcr34CWJC+UR31MUxu1YSXZUuVh4+4Q7Ciltmw5AWrx6yFatO3Mhk3rVb82jJC7DNWrF0j92AEns2r9ZgJ5RbRudxBffDUZvT5GQKKxk1G63LKg7EABh/XsB8EIpctXs+vXLzh18LkkW/SkbPUmtv/yKf3PHkS0STdq6v4dwsstCtXrwoeW2EGHEijID7CjKkVdUoKkH8tIq+smlbtUKjLtIK/x+zxkUklqa6rI1G3hiO69ids6dfEEkbwA+X6LwoBJxOuw5ZtP+er7qTz86svYBW3YWGYSS+eRksAlyYDXg2bWsqN0CWFPgpBMTdheilu0I5Z0qKspo8CJ4c0kMSMtadnjdOqTBtV/zGbbr5Ppfsm9lLQoZvWKJaxZvIT+J59C4/YdqK53HyyJxcLHEGa9+ryK2JhFCuRhD4q1rR/N1lSSIG0br0fQLeHF+PDZJoYgKGpcQ8aNNFJpgRBFKcmLZdWRybZ+ZANz7Zg1pTMgpL1w0ENAAnJtBds3rVcGNq3adqR8T4z8xs2wUwaLF04hHSvn4vPPpmu3Q9m6PcqeOkhacVKVtcz5eTZt27Wkb9/eCm1T/UmPR1n17qjxqARBKl2J/GqG2zHwiTuhTyD2rOiELZ9dKuuEciZNmhZmxoNX81Oz67e/tHseP2Y0HfucgmGmKAhKSidCRBlC4syq+4hnfIqPEDNtUpZGMqMRT5mYwpPQdc7s2Z62zfMJqNHNlBr1y+h+TMPBJ5/P0cgLRlizahlrlqzn2NOOp1mLAuUd6rEaM+OzV/ho1GM0CoToeN1LNO81EL0yyW5nB0G9WCXJUrRJ0PF73ICuKtNsADUUIVEqaanQswTFLBFYrWVSpPUC9WxL0in9Xr9XZGwtxXfyyjlnD1VpN7Cil38rsZ8sDC6yzAGvFz0LQ8t6ENRT/ZlNLvy6y4+R5ECkrveYrg6MDHK4wcydeNhLdlPkx31URjX+LEeWDJkLtvsnCPuCeUNCZRZhaRB05bne23bLVra5RMPdHxpwMGRMeD/SYo6Y+1eByFVecdGJ3LnmkB7VeNH/en+S14mujAruDZK03L/Vn1lH3dx7/FWisO81f34/4fE0TBr2T4IEIXFrilyisY/TIPuIIGf7rpfLp5NDUZkUcTZHSM1+PZvkucWKpvYm5YYqa8en8CG17wi/TIoNQ/ehyxoW00Irgz+gqZaY7gkp6wFH3qj0h/9wgvDd/05Jsfu2//dKiiK13Kb1Mdh+6YEK4CLVjI1piuCMB6FrObrAyWITK5axXpU/lzQroEP7VmpeXDY/zdGVBKUuojXJBNG6GuU21jRSTLBDc9bPn83YG4awtWIXJS2ac2zbdgy+aSiBo0/CV12jdHO0xkFmTHydoLeIdLO2rF30O1M/f5eMqRHOK6B5mxJat2xBSfP2tO95HG2696OwZSO8dlDxIRR5zPGyaVOVUsbVtQS+SEAFNKkKxShIhP5F4cpKKQCcJfNmMfO2ayjofCSx0nV0PPcc4iUFNBWWiZ0m7ffQNGET90U49qohvHfZRZRt38VZYyey8s2JimjX6tDDWP7OeDqe8088RiHrv5vEjVMXE2vcia+fvJzYN1O4ad16iDZn+vTPWfHgVVz68Yc06XomS1fUUivkgrQPU4hbqTIsGX7ML4R0gfIEWPj62QRX/0zCEuKLq7QY10PolkHrXidy6XuT2L2zmiW7m1G38HMCYR9t+19MxUfPsvKjx7lu+lLqtBas36VRY4mJs5eDChM4yRp+uPccjO1bOfnxR4kZfqI1FdhOANvxkw4k8Js+jjz3Fr48qQnWwR3oOeAkFo5/jwEPPcOeTetY+8E4ul4xlBW/zcRau5knN1ks3Jlg6bNDWT3jEx5ZsZ0khSz+YioLRl7CZZOmUNJzACvXeKhIJwjbNvOeOAPWLcYUYEESkIxIPWmqumve51jOGvc926o91FfFaOxPUJdJEUjGSeUX408ESHp8WMkKVaX6mhXixNJkvI2x7DR/PHYB5opfSXptQllth3pxt7TSFB7Tm8FjZrC90mbHnCksf2I4A15+mA3fL2PbhmVcP+Yr6mnM9HF3svuzz7lv3m906NyS6l0OZWmLkGGxrb6ayacfSf9HX+SMK4ayud5md02SfI+BQx11RohUXRGmU088vpXkb79SU7ZMzV8HC1tzUL+uNGt3FLXJMPUW5CcMMkEHw9LRw4VKayK5azLXXnvzAff4t8aN4aDeAyirTdI4z09YyyqgeoMkDUEOlM4TUSNJ3AioJLJGSKMpjUtPPox2jd0NOCf8ozSmslC7ZYpaqkHSDBIp9LNtwxaSdRUcdfSR2EYQLaBBvJorBvfHKe7OOfeOp7yuTuFtjiKfxvE7pmp9CcQrSIwgjYKkJNPiEuslJYmt22/YW726CpQuGdiHh6QlbTUvQb9GxKxnD/kUkSApY5y2ScDjRdMFpTEJFTUj7DXwxKLsIax0ORrZacqjFTRu0gpDIHWvSXOvRtI2xDmGVDqqNnxHF3vyNOGITrXhIxivYbe3kLx4nLhwTJw8qmyPcmK14lUk0nvwNWlNSPOrQJIMFym00K6pxl/QHK9ViSFaETJFohnU6o0xLYcWvjgxl/SFrkmg0cl4g+RpCVIiSCZCVJkaMpqopaRJesJE7Dg1WiO8mYQijwtCFvQ6xJwA+bqIfOnolZug0UGYlZvwNz9YtT/DjkVUPfHS7rFIe0IqEZDESgjEmlfE0zJuK9SRqTXhByWVEZf00X3CeUrWkYqEcew0YU+YPaaPiM9El/UlJNegn4wRwE/U3WN9Raot5xHxM91SRZvmKyCSiuINFWKZtWTE8EwAWJnG0kzyvClq0l7yPbI0A/jF4TcjaWg+ISuOlwxpT0DxB6xEHal0gkijErfHI9dQD+M16hRnKu0EiNeWE2nRVhn3+TMGpuXBG/Cjm7Uq+fbnFSutEHGjMXTxQRVCuU6TkI0nuoukv6m6tmJfIyivkva2xblYJxIOKs6dEGcFv8zoIRXr8nwWjiQUHr8an81J2dev+4Xrrh32/w9YcMDXaNf9LxOEHv+BBEF0wkua9UELyN0Up8YQOEnShkvckV6agn2z7HmfiEPoHpo0CdP1iE6qTy2LVaniGSZe6Q8aaaL1tcrlzBFjpIK2NG2WR2ztUj595WGC0W307NmHFgMvoeCQLqTXrCWYn080UceSmT8QLCrhm9kL+eHbb2lZ6KWwaVPad+zMgFP/SeNWbUmHInQ4+FBlZ5sRApU37NrBejMIsrNjV72Cq7xeGaESHx1xqjSUO5pMYkjvSFjipmGzYslcfrn5co66bAhL3v+aB9fN5t0rr2fDz/Pxq8fKZcSe89QozrnhZiqrtvDNe19z0lkDefvmq8jv1oV4ZZxNX35M0xN6cPRZF/Dx7Xfy4PIl1Fc7vDvgZNpecwUXX3MNm2tSrJkzl4Uv3s+5r71IcefebNripS7cCMvyUjXnE7a9eydOxkuHAYM5/qHX2FGWZNWLV5CqWs/5Tz0nEhBKyCipG3zzyAOEWh7OY99OJVZZwbQlMebdeiZBr85tX/3IjFnfs2DEZa7SQucjaN+1D10uvZVqvREVZhJn2meUvv0AzU45gTwzDzNtUDl/IZ6DS8graY2fPGJamjsmzeDBNhr1QQimRONfY+ATj7Jt5xbWjX6LpK+QgFktMYexaYdFP5Xy7mndOXrYBfxj6C3U7DaYt3gh85+8j8teHUejrh3ZUCakvlYkvRFKH74Ko24jFz75GPVmAkJ5+C0Pk++/h2Dbg3lo8hQWb4hRVhpnyaSH2PntB6KzSItLr6fvLfey6q3nWPL2ePKNNC2vvphTr3mQsqoQtY7FuscGk6zZwaBnHiEoDp+GV127Hx59mEZtWnDX1z+xeG09K+Z8x/I7r+DMT97ikBbtGXVCf4pPPIlh4z7m8wfvY9lnY3ji9+U0bdeRZRv3sLHe48oNx6L8eOFRDHjmOc6+7laWlEbZvTOBX7grAQfLNihLeokumcGCp25VY51ey0OTds2JBXQqNu3ixMuv4tjr7mBTjQfL8CF6kWHRFEinCBDGKJ/6l0JJYtfesVd/dsckUGYo8NkK/hSUQKqqpBMmmpDRYOmTOmrjqt69k4HHduUomSqyXLKqYmobrl6FVE4iF6yKAdmw0xqxVD2R/MYk6qrxWLW07tBFmZ5J0Pnu289YutOk28lXEK0pg1SNGrUUVEdaWiLcJL9X8gCFpKi+rog2GaoXJkWvEgGT1qaq7FwBNgURmzGFTorXS4QMQwb2519X30qHkjwyvjz2VOxi845tbF24AEP3MGrCJ0T8Qaygh1TGryYgSn+fxyP338OoN8bR6bAjFK9I17wqqGZMD16fX5E8HdlLdLfnX5tIEfFaxJQCqKAugjSEiGoGTlUZCxfP5osXX+Pece+SX1CMnoqyc9dWNi+bz9TPPmHkmC8o6dBBoWE1G5fx4E3Xcvfzoylu0YaXnxhJyC/utxJM82ndoSVXXDtCjZSnPA4zJn/BV2+8yMTZC8Q5horaGCPOO41Bw+6gdUljuvftD4E8ldTt2LiBqh2rWb9tF7M/GMMVdz/Nu889xNnX30nTohBF7brQ6dBD8diiDirEaJ3y0qX89vNM+p1+Li1atFDXXk0VZdwefkCI2LYIbflJ4ufr159m2eqVnH7aKRzZuTvNOx9OPFNP3JMv+CbpdB3ROoeP33iQi64azi8/z+f4QYNoUtSEyRNewdQcLh56C56UgekrVGReqSS96aSqdlYuX8Zzd9zAkxM/5KAObam3/XiVfoxPFUNKiA6HmCneLH5+nz2N8U89wuOvjqbZIT2od2TiyiHfjmNpecyd8RWfvjKSka++w6Llq6jbsVklpWU7t7NpxSJadevFyGfH4pUWnOaSivOseiW+VbFjC2NHPcGJg86n7wn9CYkIWECQdF2Re6XtLoiCtOgEqROdDhnat71B4jWVKtH0BCKE8iLKvVTuf6x07v/dBGHcm2MoLu4tREwFj3olnHjSGBkH0xLClkseEyhOqgBdyEOaSSSicczRPRTDXY3wWQ5GKqc06EKIgkhU1FXQyCkkVCza2WHSK+fw86t3U9KqPR2vf5xQoyawbhV6YYSy8kpqKmop6dyFjRt2sGP7RsLFJbRt25b8cET1Af1Fhej5YYxEEr8w5iON3C6fTBgEBUKFssoEyYShslcRcPLJCKf0EZ0MkYgQrALURZPE4yY1i5bw2c0XonsC9Bx6Fde+9BIjBw2iwLToMfB0LD3Jh/c+yj9feImLh97Etu1lGHoxWtMM7w88mUbdu9G0cStmPfEkfW+5itaH9uazm27h6Z8X8t6ECax95zVOe/Eppt57PyEzD+lKSn0ckhFSK40IUF85dR4bq/0suaI3A1/+mFZdDua503sx6OFn6XLeTXw45BT8jQM89ONszKhYijqY/jSvnn86fs3gnm9/obzM4ueF21j18UNs/fYTvIaDcPv8pp8qn8HJVw7l97ffo7DtQQz7YjZfz1rI8jvP5agrb+He8Q9RZwXFnos7A80Z+OwDXHjLHSTtOgWV19aEeLClD9+RHely7AksGf0Zp496iB2l21nw5pucMnwoK36YQXTDJt6vz/DQsOvZMGk8p7/wPLPvupt6x0PSa1GiSlVR90tRj4/h300jXXQ0P157Lr7GOo/+MA3H0qhPa9hGhlfOO41MyGDk13PZutHmy7deY/1Lt3HZx+/SNr8djw/sT7MTBlD/y2z6P/IE7XscxZtnnMl5Dz7OwZfdzrLSFIsfOZNgkc5j38wg4wmQFHuKTJLnLx2EnY7z8PSZrN1ismTqVGbecxlXfzCF/ueeyY8fv4fX76HPoHMZf+NIlr3/Mk+XriS/2SH8uHQH22NBSjIOmWgts4d245BhV/OvK65iR6VD5bZ6Gkn1ohVRp9ez9Zd5rHr2Ko6962ZOHTqUhw85ktNffpnLbx3O9y9P4O177uGUm4bT89aHWbe6Xo0pqokXhZ3qZCq/+xup5XF07H0ymypjqgoqKQgQDgVIG4Zq15TXeohmBCb1Kwv36niazo3CXHhSByXpLNCoBAUhb0rLQZ4T4U7I+4t2viTVErjq02limQBVu3eR76mhfdsOFJQ0V/yOZCbF8+M/orhdT7od1oX6eIXyerDMgELYhKQpCYhU8/J3peopPhjyvpbbwxdIV/gB7thf1qxM00iLOZhtE6urIFGxiceuv4TLb3uA9158ksYt2imUs1vvfjQqClFTH+Osq26lMC+fZ24fis9MYgf81FXtonzrZpq3aa80/C3TosnBh3PF9fdiyVSO6SWsW1jx3fw4YzrTPptCXWWZ6E4y6KwLOOGcCyg56Ejq6y3WLZ/Ha/cOw9GkutYxNY0O3fugp2rZULqNNocczsmnnUq7bsfSolV7ymujrF4wky9HjeT8G++jUfP2jH70VgYMPJf2zfOZN/837IyfkWM+YtFP3zD2kXtcDoYnjdeCfw2/j3/9618MP/N4+g88h5++m8ao97+ksNUhSr121gdv8Mlbr1PQohWJnRvp2O0YNv4xn/zmB1FbuYMrH32DY487ATuTwu+BkM/Dl++N5dN3xvPGu5No2qIjcdNS5k4tWpSoBFJB8EpxVHQEDFYu+pXvfviRZTMnIyYyL3z0LU3btsC0NXxKqMqmJh1m7IhzWLu2lFbNm3H9Yy/RvH0XJr7yJLrfw+XX3Uqe7iPmyUd3osz+YSr6nl1KQ6BydxU/TP6cU846j5atmlJDkPYlLTih/6lodprS9RtY8ft8JcyXsr1sWr2YJfN/4fiBF9C8uKmKT7VamKO696JZs5Ysmzeb9196jCfem8LTdw2nW+eOzJ+7kH8Mvph4tJKKuMldj76k2g15TpK5CxdiRssJFDamvmIHb416inMvvZZmLdpTunk9fY87ge69+xKt2UPputUkY3HKy8upra3Fqa1k044yqqvKqa/YrmLhi+M/oEXno9T1kZZIqvTn/7sJwtjxr9OkUS9XEEzGQRwfPr+r2y4Jgp0JuGYvsoF4ZG5e+m1pQiGHfsf2pFmB2/PMkXzEVE+ppYmCnIwzGg52tB6P16GgeQsK8v388c4L7Fq8iBPuf4Jw4xaweS1pq549KQ1Lb4SvuAUFkTAhn5d4JB+z1qS2qlpZPOs+Q5GdhDToz2+Kx+9HRm28jtsGqaqKsbsySiqVUbP5Hsn0LIugXycY0NFkckD3kkpBNJZmw9KlTLnpQryOzrAPJ9DmsOOZ9c471MYqIaARMIN4rDQH9+xFu45d+PH3pWipfJof0ZElox5m0+JZ5JsiyJzC1DxUOxEKiPPAork83ru/TMNz/ocfqZE6MxViykM3snXDOjr1G8SgO4Yr/YSSnsez4MMpLP3iLe755hOlyX/3cX059uL+9L/9RV4d1B+zqo6bP5rE+poodWUO+QT5ZuQtFLfL58HvpzFrxgK+uuFq7LIdimVf2P9YLn7sKWR6XNN1jurRn68nfsbkmy5m5Jw5rFq6nV8/mEAoYrJtzs9Z4RlX6yklt8/nJWRmuPrz2YS69OW1rk1o3vMojr74AjQjSfFhR1AfTVG/8w8MJ8KcCe+T3LKOhxbN44mjTsLxJLjmgy/xhPIIhGzeveUmoqUb6DDgH5xxx+1ohkbb4/qytd7DpCGnk6yp4q73PmV7NEllZZLGngAfPXALLVt4eWrar8zfHGfelMksf+BK7ljwG44vxPM9u9BbkpG503ltyVrMhJ/R913Hqp9+4al5S/mjFL4ccTqeymqu+/xTqqsyVFfV4/dn+OLma2jatS2PfDGTtbtsFk6ewry7zuWaD7+h2z//xe6qJAV5PpJ2msmPPMDKCa/yVNlWDLspi1bGqTODhNMpomYNCy/qjCkVkaiKArW6xrCPPifS6STqSvfw9YgzaHViZx55ZzJzvpzB+5ecx61TPuaofmewxQsTT+3LxiW/8cK2cnaXhVmzrR5T09W6NsTnpHI61w0bekC48e1xr3Pw0aexdleUcNBLq8YRfIrgKSrABrWGn5hpUh21qRMHMGwuO6U7LcMGVkb67QLTSzJv4g8EqKyoUG6Ebdq0Ue8nIkr5XkhkdCqNIL/8PJs+nRrTJOKnWcdOijsiYmCfTpnC9J//4OJr7iUT8qmkwar3gldakK7olGrNSz8/+3c1nprlBzRMDhRdQ3raatLTwUmnWfzzT0x44n4ixLn49odZseRXTjzjXBWArr76ZnZXlvH+6AmM/mYedjjI/E/H8eH4FzntrAsxMZj99XT+df75lO/cwe/z5nHu8Nv5x3lXoVtJIqE80rXl3HLDlaQyNt0PO5QFs6cz/J4H+GPBD8yf+xs3Pvc6nXv0JxOt4as3R7F7xw56DDqbz59+hJufeZUvPnyHTof14ZyrbsHx2WoKxkma/LFsHuPvG4bPTmJqXv5x9mCmT/7U7aPpfgWRd+p6BCNGfcKmjRtZ8N2HKPVUafMEC7As15lx3WwZ++5JWUU5t4x8ljaH91II75yP3uDDiaNpUtKc2O6ddOragw0rlhBu2pLa6l1cf/8oevQfqJCcOV+9T23ZFuYtmE/59q1KJvrGux5k8bqtrFq5jNdeeQFfQVMleCetBplqWjhrOpU7NjLg3MEkUkkqyvfQ6dAj3bH2QCG1NkScGJXlVbz39AjWrSplxJPPM3/xQsxkjK0LF4peKV179VOJ5gU3PaD4Q6++9ByJbeuwLQdLz4e0tIPDrPp9Lp169+eQTp248qrrSIU0Fi5ZwVdvjyWYEbGyENHduyjftZW8ZgeT16wpBd4ktXaI8wZfTPmWjXw6YTQaJn3OvJzWhRr1FRWYgmh5/KxZuZQj+53AJUNvV59R9vhn7rmFLfNmKP8e0ZWRto6gLR5PhpKSplw/4iF69TuBnZvXc+2lF6l13LR1a0XU37RqDbYWYMDAM2jVvCnby8o478rh+AuaEYrkYaSSWBv/D7cYxr71FpHQEeohUg5Ujg+/P636XCIz6tcCinwhjHBN96s5cOEoiLHOwZ3bcHTXDthi9pOOuyIwGR1TuZbJ8jXxeRuRqNmJ7dQTjDQh0LQtESvGnkVzadSxLb5wY1I71+Ix60nmt8QJt2VPLI7jt5XjoBbxka41SItUcnEBsXiV6lkWl7TD9IbxWVGVZQpx0usLs7O8lmjCwEiL0ImrPSjwZsDnUz0jme93x+lEjMZg8x9LmXX9EJqceCyJXWW0PLIHi7/4Bp9jEtRsxeIOeQuJZeo4+Y7rmf3a++imybnvTeDLy4dw1LkXUFtXhe2xlG7/YX36Mf2ZFwm17Uhm6yahPDD8uxkcfvypLJozizfPPoWQ2CDbPh5buYQ2bTqwvT5MtCJBuNhHWIvx5cNPsnTSKB6Y9QdND+nCs/84gT2/zSctkwVSWRguIz1CPa37Hs+t8+ew/OdNjLvsLC69fwSfv/Qazaw0l4+ZyOePPET/h0ei5xUxd8J4VrzzBo9tWo830BE7mmDyy3fx24TPuOKjNwim0ky8fChdBw/iyDPOxR8upMXBLXG8nXm0ewHnPfmiEsP6/P5b8REijzS1uod7f5jD959/ytIxr3DSvSNY+PQ4Ulo9d3/1Ix1PPpkV879m9GlniWuFiHn4g3qNAAAgAElEQVTz4JLfaHFoH/ZUp9heluGzm/tT8dvvaIQIeqRXHVNCI1JMFvbvz0vTZrB0XZwtlSm2vXInC6d+RMSCVv2PR6OAYMsCbnt3HNVlOtMnvc2P99zOuMqdVFSGmHD5WZQtnqlalYEsQcnURGHTpPUJJ/LklO/5fbfF3MlfsfqBSzhzwgeccOZFzN+cJpqM0SRjMeni44ju2sjHpsW6XSmWLzVIiEeDkcSfjDLt8qPoPPhq+p05SAU06e82OuIQ8vI6snjmEr69rj/nfziJ484azKf338yCV8fyYu0mDKeY5cvrWPL+/ayZ+DYvbS2nPNGIRZuqSScEHTPxGD4yFdP+sgKRKYY2PQewuTpFXtBP45AIdRmKWCz90LjuJxFNUmd7KavJcNzhbTmxSzEkZQpEyFXy7ErCn0dtTY2yAxanv3bt2lNWtpvaeJJD2zdn24491HoKlD3w6nnfctfNV1JY3JwObUsor6jD8mR49vW32VTp5R+DB9O8bWtideLNUqPORY6cOVGOqCbBTySlXHKcDB3lVDgdNTGg9hPbq6ao4rW7+eLd15j31fvc8tALlG9YSUWdSXHLjgSaFrN2wc8c0u0Qjj/7SixDI59a7rr8Inoe05vexx7Do3c+wDPjxvHlxx+xbc0qXv9wEr5wiRp5s80YI28fprhKj7/wCp+9P5rvpk1lzMc/YHg0nrvhOnZVlPPM+A+Y/9uv/PLtx2xbvpS2XXuxZcV8+pxzOVWbV1O1fRe9+x6D7SQ5qPtx9DtxEPWpGMsXL+Ctx27l4htH0qpNW164/0b6nnk5zZoVU7rwZ4xMmvte/YSyLZt5cOgZSuNBBkoSDpx09qXsqatl1exvad+jH207HkyfAWfQ+YijFEdn6nujmTThDUW81cWjwhbWhqWuq5AAbrv3GXqdfDaGDbddfg7RnaWKzHvSmecRdFJM++YrHnxlIi+/+AyHdWzJiMeex/KEVFImcP4Ho56gdONqnh33niK2CpIs3jZ+J0NNRrQF/GQSUeb/8hOzv/6UHWuXccvjr/DqA7dwysB/sX77HnwkOLTL4Uyd9DEvffY9TVs0U8Jlv02fQmLPTk4aPFR5+3gyBo/fejX+Jh144JFHSCgHW4eUL49UMoGdrFGeHksW/My7r7zIQ6NeJdiss0osZAxXy6RVArPwm/f5/pNx3D3hO5697gJ0MV/LuEiHTOdYuo9bnhnL0X36kXRClO3ezqKfpnLYUT0w6qp46b7buOn+p+h79PGkM/XktexEPOMhE6uipmwbzVq2IhgMs6l0DSOvu4S7H32art37MGP6VL76+htuuucR2h3aTY3sisOqtun/MIIwetz7+H2dSCObSkBuieIgOJoXx6up2f29PFuPT/XtJRs1jYQSSDqpXzcaF0fUQyGQjbQk0sk0GUuCtiQdAcKal1qzEieWIRJqS6YoQLMCC6prSNfWYabK8VsJkkVtMLxtqJcZsjzwJXRCXpuEqBLqXuy0kEBSNG1WpAh2qapKRa4Ra0MnEMHyN2KP4brFCRmoPppQjHbpn1jKhEqmM8ScyFQz5yF/gB1Lf+TLYVdz8otP8f3t92Ng0fX4XsQq4nQafj4/jXiS/vfcyY/PPc21n31BuGkRz598MpePfI7PH7mX3kNv5Kd33uKs227kp+fH0OvGIcx9YzSPLJjLlHff5Y8xExn+/c+0KmnO6/8cxPay1YRlxi1jEex0EPf/soC164soq64mHSxj8zuj2PDp51z95tsMuPBCNlbFmXDx2ViV1dzx8ThqSeB3itBtnRevPocWTTswYvoM1m2IKcZxi2YOv46fyNSHb+W0Z0ax4I2xVG4vVXbJATx0vOF6bn/lZbbsstlWUcnvLz9M6YeTeMOqUPP/twQb0//lx7jq1nspr6sini5gy1abscdFOOuhp7GDQb6+91bOGvUa1Ss2sHT8q1w/5UcWfT2NhW+PYsRPM/jxo6ksnfAGV38zmQ7tevL0P/pjbNtCvd8ibHjI79KBB79fxJpKDzu3JVn4xGCc+C7uGDeJZFA2HRtP0uSFodfSuqQRD06bzfJNKX7/eRbzb7iUjhcOJEiSNZ98qTjc3YZfx9CXx/LHKpM/Pn2HhaNGMHbnBtbUhXj/4jOx6ndz8xfv40+KWqZO0pPhzSFDKGrVkod+mM6azRmWf/45s+4fwpDP3qfvgNP4dsZaKrbvosmhR/DD2d3pfNGZjJj4BSvL6ildrZFwaglJMhOrYcblXTjj2cc594YbSNoFZGIahl9n9656Fs+ZyYLrz+eqyV/Sre/J3No8jxPvHM6Zz4yhcksNpWvizHn1Rip++I5Ru7ZRly5gwfo9WIb08GuVF4RZPpXhww7sxTBm/ASKD+lD1A6jS0LuiN26tAFdKfQ9aRMrrVEvI4aWn8sHHEFjvQ6vt1BZVivfJlEEtW02bNikBGTat+9IOBxGbIQro3F6du3Eij82kwkV8cfKFVx3yXk0Cid4/fXRnHB8X4pKOhJLpvj1998Z9dpEaqMJBp5zDsf+czA1NTVqksB1OHTNtwRdFB6NfM0UQQX1tX2GXDKJIs+v5XhcLwvLokk4hB6v4rJ/nshFdz7JUV07oxU0hUyKZDLN03fexNArLqXfaeeyc9cOls6bxtKF86ipqKJPn9588+VkTj77PGZ++w3HH3cMhx55FH1PPJ1I8w5sLF3GyKvP5/7n3uLwrj25+YqBHNK7P9fc8BBRXWfW1+P4duwYbn9pHHXRFGWblrKtdAWr5i/jnxdchOmPsGnZXCUqVV1bg5nJcOmtD9Pj6OOZ8eHrfDXxZXTHxvKFlBKUZqc45oQBUNiSDYt+pLhZe+5+/QPKt67hniEXcv09Iylums/j99zPg888jy8Q4rFbruLoMy/j5ttHkPYXqfaMaFc8M/J2VemKFk1BKEAq5Y45OyLSZqZI6o24YtiNHNSlpwpwi374iolvjmfMx18piPy+K87muXe/Yfe2UkY9NIInx37AwUceo1BTGx83ntefE/75T7r0OJ41835i7fpSKGjFaaf05/Bj+5FOmaT1QgzhRVXs4PXbLuSYsy9h6viXuezuR1m9cgc6cfr06cUbTzzCyx9OpqhxIZ5gHh+OGc2MD8by5szF6EE/iYpd3HreqQy+9nbOvPgyTNHhSVdi2D5+njOHt558GN2Ju0rKyoQmoyD8jt16c+dzYxQaEdD9/PbdJ7z98lP0GHQpmm1TsWUdm1avo1//Ewj6MngLS+jc52R6dO9NJuCjbvsm7rpkoHK5FVvq2vIt4gublaMP8MmcxYrQKSO3jhjaBSIEvR4uOvNUuvbqwy13jWTLlm08eO8dnD94ML0HnIGW1wTT0lQxG9gym+uu/Q/qIPw3SYpjxo4jv7AbHr9LVBIzGsOMY4qErmwy0osSaV1JFFQFJmNCkqUKySbF4Qc3p8sRHfH5TIT17Ai5UY1ypVUrQgbZZQw64TMIZzQCdgFGkZ5lGlvYtWVgRTGdFGZeW5JWE6xMDH9Yw0hHFHu0Mi3yyn7yTYvq0tV40lWEnHr8ThJ/uAR/nh+toBlRTzFVho4ln0MqlpRM4Huprbcpr5JRuKAi3kg/LujzkB8JEy2dxfc3X0rvG69jyRvvkMKhuHN7LMvH9ZPfYfqTD7BnR5TdCxZw9Rffqh7mk/160u70U9kxYybnPvk4kx4ZiWMGlRXwiTdcxrdvTuCR6TPxNC7h+V7HcNX7Y/huzGjKFizniBuvYfGrYzj1pqtY9voEDh82hH7Dx7JkS4ot7z/Jrq9e4Oapc2h/2nFEazxsWFvF5BEXkxeBkT98Q9r2Eq2wVAL2xlVnKPGqu76exZY1VawoS9G0qUN4exVjLujJSfc+xtW338miOXOoMZMc1CzIQSf+g1iVwefvTuSne29Al7RB7pVHBKPcCl91ID2igChK/DoD35jINzdezhnPPaumRH64Z4R6fISUKGvihmnTWTxlKr+9+TofROv5Y/UGnuzbnRu+fJ8fX3yHjb/+Tp9hF7Jmwjv0vOoa5k4YTZ/hN3P6DY+wrkzjx3vPJdTEw6PTflTSw/XxFBHbw9MXn0eBk+C2ybPZWBnl/btHYFev5/npPyF77Ss3DmPNmPcIHtSOR9esomyTwZSnHmHDL1MZs3I1pTtsJlw2gECBxpPfz6Y2ZhOPZQj5NJ694J9KgPmpb+ewaEM9a3+ZzMzbhtKxXy+qKnYTW1dDr8sHoXU8jAWP3sfAkSO48L4XWLq7hmV/JJWAmFSqGFXMvKgbg154hsE33sbyzUn21HgVAc+QyYGqnUy5/GhOu/0e8tu14du7RnLnnNk069qdbaUJlv88i2k3X0q3E3py9+zp7N5ax6LVcWJWY3yGjOvqmBXT/tJP/o1xE2nSqRdmQPQnUmiK5e4lbkr1jRqBzegR6mNRerQv5l9HtcEnRJaAS0pVcsd+PxVlZVRV7aFpSQmNGjVR1fv69eupSVn063UECxespioeo7ComNdefJ4vJo2lf7/uXHrlEPr3H0jb9h1Zv30L49//kJodlSxZuoLrHn6YTl2OoS5aQzxa746KKTTBVb1zeUF+tb+4kwuaQnoyluwtqA1WxmqNjMmaFUuY/ME4tiyZQ6vD+7Bz1VKV+Gt2XE06GKIJbMOQm+/lsC6HsPi7aURtD5s3bWLrysWKxCZiYiee/g+84TA+b4iTBp1D2/Zd+W3uLF4eOZz7R3+ObVs8fdsQrnv5YzoedAg+J5/5s97ls5eeZcRr75Eor2Pm52OJ7l5HZVUNrY48hiMOPYTffvqek8+5iI1bd+APhBly64OYqbr/h7r3AJaqTNe2rxV6de6dyTmJgARRRFHErChijjNmUTGMGbMIIzooglkJxsFRRgQUcwQRJSgSJOcNO6fOaa3Vfz1v6/nOX/+Z+k7939Sp+rZllSWge3evft8n3Pd1k2ptZtV3n7Nk9tNcdddjCEts/qzHGHz8aZSVlbD+xx/p1rMTf5vxMgf27mHajOkk6veTOniQDocN4c8T7kLioWfeP5EeR57A49NnkRb6qW2TizVw8zmncfr4M/ls6RIRfaiVpXrjFX/Y4c4nX6Tv4CPRQpVY2TbuufpcBg4fyXW3P8i6tT/x7D3X88w/vibVuJ/Jt13NJRMnMfaSa5W7IpbOce3pIxUIDE87Rp14Gh27dmT31m388v3X3PT0C/QbMEK5EVrbGnjvpVn8tmIpx196Hcv+8Tp4/ZjZNpU5I0wO7DxvLvmKSCRIwVfK6u+W8cx9N3L7028z9MijWb/qW2bcO4GHnn2LfkNGKGu24Olz2TQNLa3s+XUF86dP4rhx59Fv5KkkW2p4d8ZjnHnx5Zx+3QPKmvrmrCdZ/fEiKCQZe8mfiafyfP/RYroPHEKXnr0V7CuBySGHH88Jo49XtlWhrMYa9rB161bSjXt554UZXH7rJDr3PoyKsJcOfQer17vKV4zaFmZPqrmGK88azW1/ncmAkSfhWCXs3buXiooKTG9Ird7EQSF3aGjft/9eUNKE/6aLYfi/wcUwb96zdOl6HL5IMebZzhTI5aXzNorEwIKffD6NoxV9/uJLzaWFiCeIURevJ8eYMcOJRAxFmlJZDq5GKtVCJt2KGxXLmY6nwofPERyxiTfkUu7msQs+CvFaMvFmckGZAXcllYtg+HLCuSXnaYfpxLE9FmY4QLZpPzUrvqIqG6OyYyVUleLV/WgBD26gkmihg9pFScKkfD48joXjsWlodtlXD/FsUNlUVMyLllNTEO3AOvY9eilJwf4O6kin9gPIGhlqvviBEB7aZJ+PRqvucNfSLzEjJTx37DH0v+B0ErEUt898my8+nsfwU8aSjkd5fPSZhLQMMw/UsmdbK9NPGyBrWDw6nPb403QZPITXx53ClUs+ZevqtSyf+jBn/PVvVB05nlfOGMQRZ5/J4ZddinjeYk4Qrfdolk06H2+0mgtnPMO+qEusycRyMqx5/iFCfUI8tng1m3bBso11uKZOR0tj06yL2fPjdzzb1ISZj6h5ZTpoqeTNuloPGzf8hLt9BaVlBrbXxZPzE9dsfrzvYboeP4IeZ48l4orX32DgmDN56ahDOfmJJ5WF6IsHHuS0mffTtr2VH2c/ww0fL2bt4qVsfmUeL7flWL1hPS+NPoIgPmw9w5gnn6Df0GHMOPV07vtsBat/eI+1f53LiVMfpu/5N7PwmrNpba7hmqefpzGWIt7mEMi7fPncZCJdwjy4bBX7DsT4ZPJkGpe/zzX/WEhjvMA3s16kddMamg9s4fwXX6WktBNz/nQhYx/5C1fcPJXVtTne+dNpuLEWznnqGVozOo31MXyFHKtmTaOsZxV3ffUxX764mI9uu56CMD10DwPPP4+R517C2u+Xs3n2TKQOwNa44a1FVB1xNL9Wa9jRDPgj2JldrLzwWI6f9iQXTLyVVbtb2Febx5N3Kegu4UCelZOuZc/GZYRyAU54/F4uv+M+tuxo4odFi1k+93mMgzu4b/U3dBx6HHu21LOzukBb2kvQipIT50Xjp1z/L1juL7/6ClX9jiSp+ZTyW0a/tmGSLQgUKYfX1WjSAuRjSc45qiMDu5WqAz3rZkmbJZSKjTKdUroDKQxLy8sJhSKqTFy2bJnKPzjlxJF88dmPaiQu4KoF731AvHUzIwYdyoZtv3HiMaM54ejRhLp35co776VlbwsjhgxjT7KOMWdeSWVlpbIxZrMZxTAQO6oifiq0srAqpKEoBjopGmhBJycjXRlpu8Jh8bL86y/5atHfqdn4AxffdI9qLH7evIMzL72ORLyZ15+YzAWX/4nTzr2EXl270JTLs3ZXGy8/OJFM9W//kYJ66nkXcu2d96AVArSik8o57N60hZm3X8Ytz77N8i8/I71rPdfP+hAvCQqFLC/ecTU7Nv/G3z78ntqDLfz4+ZusX/weGV3nlIuvYcjAITz96MNc/eBD7Fj3k5rUnXvLZAyfnKEGm75ZxLy/PcAhI0/mupvv4p3ZM/h5+XLKO1apyegFF17G+ZdfQT7WwC13TKJrr36sWPwWPQcdqcbVr895hW3ffkDXoUczfeYLpLxlqvBrqdvHpEvPYsCAQ9j82/oi3Ejw1Sq6XGahBUaPu4STLr6B8i592PLNAl6achdTX3iTXkNH8e4rT/Hh/Fd57fN1zJ7+GOu+Wsz19/2V48ZdjGsnqW9LcN/4Y+kweBhX3juDzp06qHVIU00dk6+6lHOuu5KjL74Vfy7N4k8+YM0/X6NrZZhgr/607N1H/yOPYtvqH5SVdfhJ4wjgcN5lV+MlTSLtYre1MeHcYxl7wyQuvPQqpaVY+vfnmf3pDxR8FaSzBqYtSHKNqONV5+pXrz/BkoUfceuTL/DRmy/Q0tjEvbNexyjrRJmeZuvG39i4+ge+XjCH175cy7pvPuT5xx9BE9Sy62KYNqdfci1nX3230lgU0ckGvyz/hJUrV5Ju3MPeDWu4aOJdnDL+Evz+IHHHo3g+pWZW8WayWpBsy0GuGXsM4295gLHnX4nwY3VJrXUK5DUBu2noosHTNSL7vvm/t0CYO+9luvYbScBj48lptOZEWKRhyEngZsm4xWo+K/GzKnhEPuByARdwnTx5r4cjevXk0O5B0BNko8W9bK6tjnhbAi3VRltVT8zKUtqXREgnNUWgC/ht4skmzHgbhVwGx/SS81aRMUNK3KgETboHaQzSZp7ygo+WtloS9Rspa96rBCK2rx1ev3h5vegVXWnVyxHemkd4+0EPyWyOfQ156us9xJJeosmYuqk1fDg5yUoAd+/3rHroGu78ZAF9Rozl7YfuVjur8ZMncWvnHoy/60H6du/KCzffxfnPPsDXs94ktadWdd29/3QWR479Mz7Dg2M6eO0Mc6ZM5shjR3PSNROpScBrJw3hwjnPU7+3ngunTGbbog95+YLzuOmjpQw+fizvvfgCl15zJas+/pTpN15HiRPH50K0AD3HHM+1r33A7D9dTHTl9wph3CqFjMiRc2JNcug86iymfbKQb/ek+PnXKLpVhreQoXTPMpbefxETXl/IoOPOZNXeGPGCWG9csokWFSzUs1cnundoIaCVF9dKAZeb/SEufmIG4yfdSSwvBi9Zh+S5OxDk+McfxApWsOD22+hx6ki8OQFDhRl67qlsXbCQvNfHlCUf8fPPPzNjzOlcMWc6dfuquXTqNDYu+ZCZ55zHLV8sYdTIM3nj5VlcfN35RI0ynh17DvUrv8EVQZriNASIk8E1NTodfwKzlixmW0ua5l37+eDRB6le/pmq/Ct7DOLGf85n/aL3WTLtcSRxte+F53L3C3PIG6X8smMPi/9yJU2rvkdX7nwDQ5dwKoHC6HQ94TimLf2W9xa9w/JX53Hq5Rcxatw4vvrH+yx/6VWiu7fS7sQTufHhSTx/883Ub97FHZ9/xudvLoREAp+vnHTbbrZ++xllPXsx8LjTVf6AmZWMCB8DLx2Hv+NgfHqKFTMm0WPkEC695X6+/exTXj93rJre+Hsfyq3vz6V3v8E0xGHD9npizRptHgsrJ1ofF6dx0b9Oc5zzKlbvY1Q4mFy5jimTLJtMwVACwGzKISVCGNtk9KB2HN69DDfhYgakThYKZ1yp+mvrmih4/XToXIbPKJCIw3uLl9Gvc2dGjOnK519tRffqpFMx3LYSQoFGzji9H2tXrGP9pt/weEOcePrZ6FaYQUOPYMjhR3LYkGEEO/ZjxNGjFeZbgAwyLcjms0WNhGRFysRPZZQKdllWCkWcsYihVRGhgE4arakUJSVhbjq+DxMffIpIWSeevPtmbn76OTp36cUjFx3L5OnTGX7KeIx0M0s+/JJXnpxKZZdujLtiAnOn38cVN93NWy+/RPvyMu56dDKl/UeQlbimeJJHb7qMZO1OFa50+4x36DNsJAf3b2XlwldZ9vEnXP6XSYw89Xzq9u9kzmO303Zwn8pBLGilnHjmKL75eBn3zXmN75YuJpBxueTBR3EzJn6aeWHqE2zfs47ogQOMOet8woEI63b9Rp9OPfF4g/z5+mvoXhVi5cpfuP/m67lo4m0sePU5zr/4cr7+7isSDQ1UlFdR2rUPtz30MKWV5diOydZdB3niuvO45M4HWTjjUUaOv4hDeh7C3Bceo++gI9mxfjUV7Ttz2/R36NK9E3deegIdqzpy0YTb6dazG/fdcC0jDuvHtfc/TXV9A066hZ59+ypUsDw/sYLFvk1r6NShI55wJ3J6GC1aw0/vv8Sif7zDTVNnqVWMpLJmUlEl9Pzk/X+qC/eym24jZXpZMusJ1RwdrK6mfaeu3PHAY2qKq0tIVy7NXx97gGOOPZVhJ53GPZeNpa+IEye/gCkTEiEYui5Jx4ulZ5VdMnlgL49efYHKYzHJMOmNL6msrMDr0UjhRfP42fbt+8x+/AFuemAaLz/xCL0PHcCu3zZx2hmn8/nnn3LLw48z6JixFPwVaLlWVn+6hNeefowLL7tAuWxkHfVHIOYVN9/K6ePOxQqVK0iX2BwlP0dWMH+d/DAbln/ClbdNou/w0UTad/uP+HB5jkXoLyA3v1ox/Bs5CP+TE4TXZr9KZddR+GUFYBSIy+BVwCYpU9kCJZjIsTUFl5A3Xi6MIha3yPJPaTadw2EO6xUh6ItjOi6FZAwjHyPZFkPP2LTK9K+8s3rADddU4r+gaZNNN5KNxoo0MI+ftLeStBYodhNSn0iBUHDJajbenEwz0mrErB/4DW8whBXqiGaJvTGEFumi/P1CMfSqICmDZNZm7bYUO3cmML0dMEVdnU8ohK2hCxAqj7vrW1ZOmchT339MpwHHMPPO29RDedOzz/D0GRfS59qz2fDaAuIHD3LywxP55G/zuP+1Z2lsaea9Gc/R8s0qhBAvh7PlMRXfPuaDKf98n4y/A0+fcRq3ffAWR558GjVukM3zF/H2zX/mln/Op+fJY4nXZXEsfxHnmUvRtdKPxETIKFJeGTMFd587hmA4wB1/nYLH0mjJiPAywg8L5lPwuvz5wQf5YXuc7TuytKY0/F6LfmYz7z1yOafcdBVjzrmSX/dn2HUgheFIAVWk2UXK5KB3CWthRZ10PTZPjOrMVVMeY9xN19PU6lJfJz7nOp446SguevJhhp98DnZjPYNOOgZxqInNcsH0J3jv8cc5Z+pkLr7zAXZ8v5ypJ4/j5g/mc9wZp1HfZrL+k4944arLuGPpfI4+fhzpjCQLWhQybTx04SX4AzrXPvEgri+kpk6lXi8fLZgPZoSr73+Q35pStDan6B6xCOpR4tkYHXoegmNl0W2XfE0LTsYm0r2bApU01qdoyeR4Y8Kp+M1Sbpk+nZymk9REG6Oz9r2lJPxtXHXfVHIpFycF3vIAdq7A3x+dxppvl3D59dcy6orLcK1SDu7cxqt33sW4qy9hzqXX4jHF3icLt2L0tk1ehQilZXQuwghTZ9Knn+HvM5iDrRYDynXalftpMHIkq3N8+MRkDj/3ZI46bhhmsDOtTRo76mPUNMYx0ga2nVXZFylPhOzBpf+SpDh3zquYPY9WFEbpkmzdUvkFGVFjCyrYEJqgTcDWOfGIbvTsIGFs4jxKYdpeBRdrrK2job6Vrj37UBIJqijsXbvrWPz1Gk4YcRideob55rt1RONRNTns1elQjhjagUK+QXWa777zETX1jRx34nEcf9IpbNi0l5FHj+baCddw458vosYuIeWrVGE2XjulKJcxORPksJW4D3E5uEIzlNLgdxLe77HpsiSUkqHYFdvceNIAJj48nTFnXsDGn77F16kve39bzdwpd/LwkzM5eux5vDt7Jm++/ConjbuQa/9yB1vWrWX6Hdfz0OwF6N4Qs2c9wb5NGxh36yOceNY4NNejfs93ny3khJNPZvCwkcyaeh/bf1yqRvbn/+UxRp56LkGjwOcfvMUXHy5i9NFH8vmiBVx45a189Nl79O8zhAkPPsY7817GTOa44M570fHy03nghpQAACAASURBVLLPeWvKfUx45GEioVJ2b1jJB+8s5rKHp3Lw5xWkqzdQ1qknZrCMrv0GKvveYYcdxtLFi7nh1r8w9d7bGHXmJbTv1p2lH7xL/4GDCXc+lCuuupKP//kG3y15hzumPM3k6/7EmVdcTY8u/Vm5/GPW/bBKIsAY/+erGTL2cg5s3sRrU+7hgaee5t2FS9i96hs1bZr27tcE23VD3N/y3MT1oLIS2uk4giKX2nL5h++iJWNs27qL9T99B06Uo8dfxPjbpqC5ukKe5xMtbF+zgq/ffxfdtuk/eCgN8RTVv35FXU3t75hCH48/PxtvpIKFixcpFLxXUOuFLLlkjtXLPqFd+yoOHX4iWa+PU8ZdTruOHTm4fz/7fv2aLb9t4tcVK1VxcPjRx/HLyq8EtswxZ51HpKySAYePoF3n7qz5cjELX53FgMFD6Dx4GAN7dWfWk48r5oe/Q1euue0eevcfSqSkUoklv/toIe8+9yQTb7+ZAwdq+HDBQh6YPJm6hlpee2ku5119LX+6+nrw+EipMDr5FnK0NDXy5rNTWLPyJ2SPctxZF3PFxNtJ2gV8PvmMpckWQv93FwjzXnmBYNXRKoQn5MmREWCGjEiS0nGJM74o+JND5o8PryKcqdCKIqjIcjQO6RrkkE46AQmiSeYxRFMQbyMbaybdVk+mpBtm9yMoLQnjsxPodoJCrJFELqtsWQjMyFtBypVAIQFjaGqcI92rwmjaErCTxanZitm8D08kjMdbgW7peINhnEAHap0QWqAMn6eAR0hpeZu12x32VyfR9BIl3Mk5xfhdYd/LiqRruUbfkiRdB/egoSbOr3s2cUhlZzr17EG2LoWvwqA51kx5SUR9YFLVzZhd2im+etbOo1t50rE25ScvZDVChuy08gRKO1N3IEf9vl8YethgXNvHz/uyRDONlOnVDBw0mFTKx7bqDK2xFFlDJxDx0jHiUUmBAu+w0w5NKSgvydC5e6kqalJRsaD6FMIprMcwPKW05TS27E6yc1dUUcHEG97On2dEzwDlnV3ijp+ffquluUV0PYY6lIV54Yqv2ARvvqiAzuGln7OZASMG4Skv55dfWznYUKAinKRjYSeHDuqDVdpZKfgL6VxRs+KIDiGJk22jtHNvrDbYH9uL07CPyv4D0Rw/1QcLxJJRytJ1VA7ujekG2N0YI5/w0Kgl6R/w0bVjGDuiK8SzBB0Jvjqi6niB7Rps2dNIzcE4XTpW0qHKVOmJKpfBtklIwePxYrk2AUvHTmWIJ20OtCTpVF5KsLJEja4l1TAurhQMyhybrIRt5TV272/mYF6jnV8nk3bwFxy69XQwg+1VsFRNk4Ev5ZKxWujWScR9Do5HxyfBTTbEk3FKIj7yytIvNmF5WfKk4jpN0Vaq93loLmhURQo42TjRnEH3DhF6VhrkfRpNBwpUN+aoT8ZVqSkR2PKXPEdi18rUfs1N1//XWQyvvPIKZu+RWAI4EtCOhP/k0yrUSD5HMpkTYpGVsTn9mD50qpQ8DpkcZPDkpbzxsG3zbwQiJXTr3r0Yp2hoLF+9jh+3HeS0IweB4bB8+Uosjxe/FeSk44+lS5cQtQeqaWrcyuefrGbv/hqGj+jN0MMHM+zwk3ht3jt88ulinpv2ECm3QMwqpTphqTwRn26TyDu0CnVFBR8Wcwv+YPELDU+lBAte2yfUP0no9KjVyFUnDubmx55k2IljKdhJUskcfznvFHoP7MvDkx8nWNmd5tpqGqp30HvkSYre+MuKFTx77w08MHcpZd16YNlRVi37jsPHnCtRKhiSYOuKPzul8lvEibX95+/JtWzl0OGnEurYS2VaeO0EecemJZVn929rmT/tPu5+6hVmzHicRx97kg7d+zL72afxahrX3n0f2YJB9a5tfPX6y0yYMo0dW/fy1K2XMuH2eznsjAvY8MVi5sx4EBw/U17+O517dSWVjHPrBeM5/ZKr6D1sGFtWfMepl1/H1t9+4Y2pd6rwtMdmf0BV7wHs2rKGuvVreWfOTAqE0Lv2oU9FgFFnjaOqc2/en/MkB375hWumPMsRx5zIzz9+y5gTR5NsjTJ/zlwGHz6MQ088k5greTQZPHYa2xMh54j+qHju+vUA/5wznV1b1xIoK6Pfof0ZNKA/3QceSZtWScRNk8ml8eh5Jp5zBiXtSrjxumt44dU5DDjiSMo69KJTVTk9u3bixRdf5KSTT+WwoUNYuOA9vEYxnVNge7ojhXYxSlnC6BIFjbMvuIpIl5601uzh8WvG0+fQgQw/6UwOP3oUwZJ21O/fz/rfNrP563+wc/MG7pq9iGjKZu6dlzJs+AiueHQeU647g6xtcPrYcQwbMojl337Ol599yk2TpnL0CWPJmgW14v7200WsW/mDmpAPHDaMq6++Wq0L9u7cR0VVO0KlZWRlai6QL6WdKbI8jHyKXdt3sPGXXxUc7PTxF2BbfjK2nNOOovX69yz7N08QPvnvoZaHV/97UMtGZJQKwPFqcXKSJGd6MXKC/4yCI4lpEnxTjMyVLxWkI0JplR0sViaX9qE8JwypIGTkFfnMzWUg04SdSIKo4QmQLu9N+159sPQcTrSZfGu92u9KgVDwhkh6ykkVxBtsY8qbIeAWO68OfI/XwKulSG75maBEz1SUoDmWmjx4gxHy/kqqsxYFX5iAV+iJQlLLs2mfpCDaZPIekun875HIRrHLk7fP66NvhYdAuYdEa5IWJ0O/9lXKO56L55RXOBz0oYUsLLlIcwaJnE0ukSLmL1AZKFAe8KI7GkFfCclMAiOsE0s7RFvAtASKZJB2PGze3YjXp9O50qWqtJTmuMOvtVGlrpdpia1JseWqwsOSIKCcTsZK0z5SQlWpiaW7JKNFoV2eJFbYxe/3Kuxta2uWtkQCTzBIIpNXXt6OVT46REpJ5DUaWlOkUhJRIRoMV2VVZHJJfJZXEorw+bykHIseXV0qIpbSm+zcm1UBTF0jDn37mFSZkMw41OaSVBX86mBwLYm7RmlQPH4PgVYPO3PNlJb5KTMjKv9hz16b6myS3u3DlFWWka5pYU9bC+mch7weokfIS8cqCZvKkM+mFb5VvtpZfryVxTS1poY4ibhcviFl9ZRgMZ+M4W2HBBAVYaN0mb8HAMXymgouipge2pfkSJs+lj3xoMqB6Hfmeaya+zyjrn6AXCREqj5ONCue/BhQijcXY9MHD9N18OEcMf4SGmos2qJ5fB1cSsIa4bSGNxzEm8tS3byRhVdfS+mg/lz56uuYtp9MQohxXrV7jTXm2fnjFwRC5Xw5bwbn3vQXUq2NVB01mt3LP2brN59ywf1PkzQ6kEqkSamwlwhpsWVpDj4DWvcu5sYb/us8+Vdmv4q/72iViZRzHMWw8EvsrOFV+Qyu6yOTzVNiaVw4ZqAiLRYkWloRfb3s39NAS1sDPQ/pSyDg/Z1cl+erFavY1NDGsG49qD64k7bmOIW8SWmpj+7dSjl21Chlif7ym4VcfcVfSKfzXHXtOVxx5cUkYjajjjmFKy6/nJWr1/DB69PpP7AfB50qVu/NkxbPXSGD6dUVBlrebjlwZW2kviRh8Q+2v+Q3yPpBt4qJqQ27KAQi2OEqtYosk7hoyeQTUmPexjDCKqDJ1nI0JhOUenSaMx7iezcR6TlYNQ5eKTk1nagTxNAltdWDKbHQRp6U7I49gkS2KdhxIqaXjC24YE1ld0ghLQmlci4ZHpOCnSMeTxCuqMIomNjJmBJE+iIVxJycekZkaiqulnLLS039ftqHQxAKq+5bnaVuQWk9KoKiudDJ1O/H36EHrUkB1eUxIuUkMhL7JNICCVKTdl+muHnyacFZpzF8Zf+RYpoqmPgcCZWzaIvVY7kGpaXSYICeh4Jl4Hhl2lkgm4pDqB26WHadDLYnqLI72pcG1BR3Z1MTncIWhu6yrzGJEShTHBpZL+vyjMm79jtgi1xahZcJdEu3/NiaRxV64hqTc1QCj7wqnruAV5Dbrk3QdAUbRxyDMMVMlqij4dMM0rkUWVO+D5dc/V7KyzrQqvvJGjY+0ZhJYaO3qEIyE09TWdaOZCZLKpuipDyi3rPWA7vp0b27CpsrZssY1NXXEw5GCPr9aoIgD71my7K0GCSWdByVv+OX1XG+mLkgX/J+iy5Gtu9Fl40EHAoEWjQzRTeQhBLKYlBWVXnDIpiL/ftdDBP+BwuEF958maw5GmwvASMJhhDYCnhcE82TKV72SlBUzEJXn19Rr/8eraniNDUPPjfOcYPK6VJq4th6ka+eacRNJ3BTKeKNTWR9JbQfdgy6RyfXWIOdTKsPskSGSoGQ8VWpD4oAXuQhlImFRBMn2mKUVIYJ2HESW9YT8mvogYBiucsEwfQFVVDQ3qSlWONCC5MoXdEgbNwVJpHKoekCfDKUSrogBYkK99BUqmJAEu58Ys+00X0BvE5OgGHqA5TSoX3KIR3QyQpwSfORl4dCYmltGTfpynpZEQwqDLJYGfJalkK2QD5n4PUJ39zAzhbImLJ/zRDxBvDKgSZWTHndFVwqj63ZKtAmo2vkTRNv3lT6i/apONGMjV1aIeqJIp/fYykBmqal0W2fItHlKHZAlqSI2Q6ZfJKAWNhElCk7YHnOZZTrSACVjmvIZeEQNOW/miUtwjCfTTtvmfKGZx0PGUeng08jVGoQ9ggiNaOiTH2aoHLTBMVSmsrhugm0iB+9RbQkEfY3tFBwImTNFHomqEBc8iF0PUEl4Ev/jsWWgzlQkNRGR6nvhYqZF5aAT6dSMykrj+ILFW17ibhBfUOKlC0hTyYC7gy5HgxLlM5igTXQfX4yKogyjhmLkownKGkXIWN5+enRq+h3WD+Oumois689m8NGn8JZD85gZ10Lba0eHCuJlQ9hpJv4+0VDGXPtlfz5iWfZsD9NW62tIpozlkvQ8JNM1tO2bRVr75+ArPMbfFCWkblXkLPffh1Pj8NpjKbVlGzlU/co22DjD8voe/Z5bP3wc25Y+iE/vjGPtZ98wEu7drGnLsu2PdWYAR/5hEvWCODTfcqPnmv56V+SFCVLxdfnOCxTIyt7W0cjIEWAx4+dzSjmfyKRZGjvTpw4uCte6dSFayI4LTdL9d5aytpFCJWFVb9jyrqmLcaa9dvYWttCSamfdLqWmv1ttCvtRFmFzbpffqBdRVfGjDmOQFmEJYuX8tijU5Ty/Y47b6E0UkrHDt05acxpnHrGWEW/GH/aKM4fP57SXsfw/Z6kunRLzRhuIURe7I6OTc6VeOFixLD2e1iO4RSU6yTh6CrgyucklEW5IS28Mx/lZhbHMJQ9UyysSmviOMSFzCifvXiShLeMsNNEQrIW3ByJ2j14vRZUdFF6JVcAUgUHR9DRIvDMFNRF5hYyKpfEK9ZRy0MsL4WLjb+QUAVGzggQKCTV1E70WYZcWipoTCMt4WNeC282g+uvxMlFCeUypCIlhGy5ljJkzHLcnBQbSXSPRRe/vFJeKkq9KkJdmquaeIL+vXpxoLpaTKwKxCWNglg/5dOSM2TNV7yoyg2bpmyRJtvBlyVllCjBp2FnyRuQsG3aBX3kZeJVVoavYBLPpmmOxjm0ezuZOfHT7iZcI8ChnSMkGg/Q4lr07tqeXNZmR12UhOvF77MopGMKJ64btoo6lkWQ4LAlE0d4F6bHRybn4tcElmcTjIRJZzOURELK4ipYb7G/llgFsq6FpEJKYJjl0cjL2Sg6dbEUGi7RrBTKsvs3yHgsDC2GkWjF9HUlLU2OSoPXcDy+Yjqn0PrcYnqtI8ROVYgVQ7U8PrnEc8oKKmek3+slb2o4uTw+CdhybIxQUH3PpsTDi07NyauVukkx/Ev0NCrZUxgHIgY1LLJiYy0UE0vl/y3xOgVd4v7yWHu++ffaHP8nC4RnX3uR1vyxIhKgxOOge+NohSievB/Jv/2jktclVEWpZBXWRFVPMraVD5hUTpZm06eDzrDepQJvx2voZDN16E4aOxYnfmA3vrJ2lAw9DtuxyTRWy9ZAqYSlM8AXVhqEbMGvLlwRSAqcKZsWJbFGpDKAVrcXreEAobISbInttTR04cVbIXK+TuyMShccVoEd0k1Ek1n2tpVgSoUocdSZohPD1SVi2FYVsKBEZc9mOiaWx09KshsklkKHuPDADQO/65DR8ljCYkjZaF4JvZHCIIfuMZVzoCCWQCeFLQJPVycgs0uxWrpeVbkWci6uRCNLPqNbii3WoVyGgrSI2bwKElFJZY4AbPyq+HFTeQqREg6umU3HDj0JdzuFxpZ6ZbHTtIhyYmTF5qUHi8REM6s6MhnhS2aGHBpCw9RlDaTYFTl0zaOw0uJFlw9gwWfiOgYBjxpuK6a4lfdhOUlFhMs4Gao8cpnIaK2JLp29dI1UqdGvhMF4XI2kJdbWAsmkn2hNDgFIZ70F2pJ+KvQwrck4eNOKB2952uN1PRQ8DklJwZMPdzyt1hXqOUhJQqVBVncx83IYg+bLEgp7ScWzCkCXlQNPtDACdHFT2G4SUw7XfJJEJq1G/PkdO1n/2nw83hZSVpBSfDSvXUHWgF5HHEO85aAqTjtUDmPM5HuImz7q07uxknky6TifX3sr5z78JOfffBXf79vC3m07SehpVXA5W5rYtfQratcup7zrUM6f9RTxut28e+MNlPTuzYTXXyfYsYSVaz5n24Z1NL31KZkDbUqvUDBdonqACW88z7uX3Uiwa19G3/InWmNtWIe2o1AGbnOj6Ofx5r3E7SyV9PyXKmgpEDy9ZMUgfZl0LjIezirftmgJpCCV52j8mOF0jFjYtmhNfApPJFBR1fpoYu61SRd0olHprj1s2rqPTXsaqKqyqD64juZam4GHDiKR2EomlWb1j6tpbtnPkUefwIUXXUBDQwO3TvwLgUCI8pJSOnTowPy3/0E8GqWsS2+6devK/BefZECfHrTppexs01Tkuk8vbjXEefRHgSDX5x8FvNc11TQsY3gRh2S8tZFkzT7KOvZRkLXqPZtY99O3nHzGOJyyXgpMY+bayHn8aiQs3fO27Rv5aO40Lr3jb4QsH++9+ARtrXXcPHUm4XAJlmQUUFAMFDnj/JjKcWH6veRcLz5SCsstr6lonOxcFumdv/3sI3746mPunPYsXq+QXw1SmTwlgQjJXFIdIvL9SLdZX72FfGMT3UaNwcw5mIKg1iwC0pHqecWR6F7ZjtZEBleTDBmbKo+HjC7cf7Gk5tUqqzmVQAuUEPGHsdQZbOHPtSqw2JvPPYUbCHDVjXcoq7qjApFkmuQh5/rlg0OHsM2bLz+tkMhHHHs0x4wYQ1m3/vgt8JlwMGGrlWe3diFi0Ra6R7rw7IwpeC2XTj160JovMOLYk/H6RUzuqjG8psvZ5VGNR8FJcfCgAOIcYm1R6ndtobRDVw4fNVppTiTzQcKrpKGR8busgLZv38C0G6/nr/Pe4sMlizjusEMYeOJZpLUIut2qotczORufppHKZ9n963I+/+eb3DD5NYLhiJoYmJacYZJAmiOn+eXTo4K39EKOvO6XLFE1JTcl+El3FC/C8EUUTkEw4nIuCrlXcyWgTEiYlqD3yOpZZc2102mVx6DctK5wPDyqQZR7peCklWNJsNsyHNOQdZiLnssQ171Yu/7NNsfr/5sThCP+DSuGV156m1Z9oHoTgjJTMiWhXTQCPvKGgdeQh1XgG3LhiVxIcsd19WGWnadPXjQ17vUQsOIcM6iUMiOHRwhtdhOapELW7yLZ2kT5ISPQO/RRDodctEFBWv6oOvGGiWmlJIUEJn5u5SPPkUvHCVZUEQhqZLatw5dNECqvVKO2rFfy5UsxfRFSnvZsazaIOwGlfJY/m85BNBPGI4tOXSOdlBmbR3HUi9G/xTGwP2urCjZr2oRch6z8wUBI+eQTBYksKkbVxt0s5ZJ06PcQz6epdDUltstrXkLy4Btp6eFxbOmKDPKBvBpdSvAOtnTBDqm8hiOXuxsj4vORycdUEaImM25OrSDy6UZirfsIhHX84f6kWz+nQ7gCX/gYamKCQxZss6SLpQkapWrKY3pTBIMOabmLfbJHFOa9pJjF8AuWrVCMHPb7IiodUzqCSCiEm8+qS0UvtOD1ZXByBZL5JJrdQiDsVcVUIRnHtkrJppsU875M60DOrxP0uuTdNAHDT9gOUJM2aExliLVsJUMj5eGu+PMVxWKhUKe6aGJ+NVFxzRx+XwhHwC6FAk3ZKK7lEFYhKC5p18Xv8ZLNJElnWggEi4WWZtqkcm3ITF1ALnpWV1ZK28qguWkSbQksb4hAs0ZuxQ4F0zFkVJjN8OvcBXTq1pm+555NNlGgYNkEHI1jJ15MVEuwbO/X2G1NhBpd1tz9d4657jYuf/Y+flr7EWsOrFJ7Vt3jZ9cjnxEq68uok0ex8LEpHH/zLfz0xWeYpsakt/+hbGG/7viKdb8uoq4hRY+9HpY//ya6mqLbHH7TdQRLSvn0qVcIklCakDZg0tL5FDoF2bL9e3Zl9uFxTLx6jKr8uH/ZgcydOxtPn2NUR6RsygIDk6Jck1mMSyIRo11JO049tq8aUbc5WZqzog+y6FjiJ+ATDYpoKiXvIEFTPKFGqGIhbE7KFLCNTZtX0r/v0fh8Dqn0AcKeUhrqt/Dzz9/T0hpVmQ3XXHMNba0JbrrhHsrLOjJ02EDuf/A2EskCkyY9SjBSxTVXXMhRA7tQXuInE+zN6r0Oedl1y5pSLrLf+auy/vuPiGOZKjnFoqaQjLJhwwZeuv8Wbv3rDIYcdQIrvv6IN6Y/wqMvvUNl3yEgDUdBgqvkPpSQnQLrVv3Aiw9M4NHZH6jz69P35tHaWM+NjzxDuLIdWlZGf2Lq+D26OCsrvhCteZdSPaUU/XJuiG1N1p/ibZeSYtGCd/lszgz+uvAzulR0JiMMCk9Q6i1scYU50g2bKm7+9VmPs2LJx7yyfCVuzlIaIHFziLhN8/qVw0OQytXbNyruQVtjLfF4HBIN7K2uo7VuP9HavUiV9MjL/6Bj32HqgornbMVa6Ne5hCtGH8OR51/GxJvuQnIq44USPJqNaTmqGZMVg8eNs+WX1Xz9wXv89uPXuJ5Spr7zGZHyKiUYrqhqT2tbs5rAFjxhzGySBa/PYd+G1STqD1JX38Qri5ZSKO+gwq5EtyBwPU2EeR5Y/tVSXn9yinqdFBJfg2CX3jw97x8qwVEalbamRpKtrSpIz3Az7Nm+gb/PnMaND05h/a+/sH/dT5x/+yP0GHA0hs9XbOZEY1OwMawgq5bM541nHuGR95YTKgtgCQ9DC+PXTBU7n9B01QgEjBguPjVRkCm1IPZTeVut1oqQkLQ6ayxfWLkP3EJBndWaUCQNj7ILS4GhtE4y1bCLzbBK/pRcIFPCnsTeaKuEYNFBZW1Xaedk8i3vqay7zJ1fMuH6if8xgf8//Qftf7JA+PvsZ0mVdEUPi5dRxua+IvYSg5SbxudpUqNp9QKJIE0hPKUiLRYIfl1AOzamHsbO2RzZt4qBFVUK5WpLRysJj9WrSecLhA8fj6t5SNZtR7MTagoh5MWgz4tjBWnKB4jnpOrOqShOFfKiOwTatSMYMHC3r1MBLPhCWHaBbNihUAjhDYSJ6SVsasiRLHgVelkuR/WDFBpojdYRDpXitzqSTOnkZK/nCZBNmzg5m3CJB5k4tqVrydOAkdUIektJmhn82QpE8mUJ9KbEUApleS0SepZYsg2v1krKCBK0NAJmiqytUeE9BD1r0kYz8XSGoCeD4ykjokcouAGicvkVWiitKCeQNGi2c4RD5Souuz5eQ0FrIJvdQ3PhIEahJz1LqnA9EvOk48uX4AmVKp1BSSaMq8vf8jNVUxLIkUoW0Hw+2rIN5JwU3Tv0oKF+H44Tp6QkgscKKqSsnXOUXcd0vaRMA8tIgR5VzIaYP00BWS8J5tZHa8NO2gw/PduFycaTeFLtiZs5vE6cRD6JFSjHcmyaM63oVkBx+mNuDDNjYXlL8Rc0EslGhfP12CU05dvQQ1nCjoeskSzqOsT7Lk6QTB6/x6OEkGp9I9W4RAG7FsFAhILukLdjygEhj0LA7yEjgCfXViPCoGESN3TC4Q50TIX4cdr7PPT+W5ihKp47Yyw/rfmBN+paObB7Px+Ld37qVMI9y9iyfTUbdq8jkWoivuUgu6ctwetaPF1fw08HP+XXPcvxxtvIWzq9Q4MYOvpCMltrmH//vTR/vZZuxx5LuGNf+o8ZTv+Lj2XztpWsr15F6rcYB6cuorxXP+r27cGScSUmOdNRz/CM6gM8dcXldB7Wn8ueeJL9e7exetNC9qV34ckWMAo+Kt2TmfgvRIqz57xEsN8YDE0mWLJ6sdRIXHmx7TyNqRyHDhmOL5RUaNi2VIrf9u3jh5XbaKjdxWEjRnPD6SdxwZED8MgwwYBVP69jzbp1VHTszvpft6AZGbp3H4ar1ytcuV8rpbnpJ1qbaonH6tm2Y6+60E877Qyem/U2u3e2MvasE7ntrov4/JsNrFn5MxF/CSOPGsqo44ZSU3uQSFlPBg49iS931KkJoVotFFe9agJo/D6tzFgFAk6S5qYYzbu3s3fPPj54+XHOv/F2ynsMoHrjCj57Zy7n3z6DivZlHNJPGAgm3737mqKN6lqMXftbqPvlO4aMOYOy8gg//vS9Evo+PH02ZZ27qNGxK+mOhoQT2QRdWbZAVnbr0u0KyEmKA9NL1hFGv4llx/lkwVssnf00TyxdTqWvnLyZxzXCWBmDvN/FSttkZFWopXl31iN8tfhDnlv2Mx5KIS8TOkNdILKiDxtZduzczBM3nKtgdB2qKrE6dqd+3SoVc3zMORfSf9BgCgUffYeNIFxWjmlIN72ep2+/hkIhpz5n4qJBC/Hyt2tUFyvaJpkSZT2it3D59YtFHGxu46TzL6MQa6W5ehOdDxuFbnow7ayaIpnS6Rfyaj/fGm9Ql2GqtZVEQy0H9u1Xz9bZF1yiHhYZz8sq1qN71Tg92lJDmdPu/wAAIABJREFUc+0unGgrr7/yEuVl7bnjwb9iVXVS4mkzn2DDii94Ycqjqt1UGUAy/lCmURHaSnFYjIy+/dHHOHTUWAUckglPHmlIQqz+5+ssfGUqj37wHRUl7bHcBAlZmXlLMZ307++nF0OyhAwRE/qw87KGKajpgRRWBVk548XU2lSBIwV1XqaWdpaIEqoWyFkego6tJkCGx1KfLxVoJoWK7qrpuqSvSEaRNICaTDk8Io5Pk5cCUAqMvIGx44t/b4Hw6quv/k6N/9/XGhMm/J/5K1+b9yrNZb+h+zXcpOziTXBM9XDlscjmWymx/OqhaUzGlBNAs130fJ6gz09BwpzyaTJSvZlZbjrhScxMDQFRuKd8UDhAdPsGtG6D8XcfgKduJ9lkKwnDj5WWXV4OX6iUpG1S3Zwh6ZpqvywKZa9RIB8up3337vhrazGqt+ARy74rD5pO3qejO0F1uW40Wvi1djOmLpCY4srD8mapa6tWIq127ToolngyllQvaiQUJpNOYxseVV2q7XE4QFsyimV5sDwesqkkeY+jdmrCqxeRkiitpbL3Sz66jDC1II1NNYTCPjW1CPgjBINhVdykUglMTVDVsp8q4A8GVcWakYQ8WcuYHjXa8nnDWFaAvJ2gqfWA7AgIBCpIpQokE62KziUrg3Q6TSKZpKyilGQqgeW3cNNFPYU8uKqIk9GWjvq9Km3d8OO1JLLaIZsp/izoaRVslc1AOpEmEi4ln7eJhMtJJtNqtSOciWQmTbSllZLSEG2xJAF/WTGeVwoessSTKbzyvNgamVQer89QCZoinJQ9rmhR5P/j9ftUgl80HidvZ5UFKFISUIJE3QjItqMIMdFEtJYja+eIlJYQjUZVgqfEc8vrLkQ99CKLQxTE8npXBjSCVjlxW1MdoJZPksylMPIWHd0SfnloMfj83PP1fF665Abqf1hHlzEjaPjmF0K9unDZ7KfpMrQ3yzd9Rk3DenJek+jrG2lZvI6o6XDr2/OxhodYsX0pLYlaKqik8ZuD2OtraVi1Cd8hQzj27NPY+MFH1O3ezSHnj+XIS86l3q4l621R4j3vVigJVvD5pAe5Y9NWGjav46MHJhPfuZfL353Ha5dcy59emcWRf76MXzZ/yoZNn9AoJlf5mQoGfQunc92EfyFSnDuPULcjSMuUKFuKacRU1yavtxzsRrA9leZGytu+p6/lp3NpJdi17N21nU+W7WLatztpqulEz0vGccOfz+T2449RY/KFn66iJVnNwT31VFRVEg6HFY/AMKWbcouTnWScTHQP8ZZf2VVdz4CBg9m2cRPrNm3n2JNP5IRRp7Ps54NsWreRs048inNOGqFWSY9Ne06lRP799Wf5vi3Mvn1N2LIWk9AkifsWIaASKAtiXVPx2NtX/cDMSTdikFaTBrmc1PpTFmOGMlrgaBYTn55Hx07d+Gz+HAyrgGgY9h3Yy56f1zHkpNGUBUtU0Snj/XMvvZxw524q7lhWoqLZKBal8kgX1I7ZX5D1i0xNTaUBkM+xJrtrI8+if7zNktdmMvr08zj29LPpfZhc4BKAHCCTzSrWhJpwWTn+PmsqdXv2M+mZ13EdDyGjQKsuKzRRIxhqx+2kozTU1tCuU1d1NuzZvJ5pd1zB9Q9NY/gJZ+FqFkbBKVL6rCAJW8Ou3sknny/AiSX4/sP3OWr8ZfQ9tD9HHnsq4aCfvCYCJwvbknVqivnPTKO6bj8PzHyOjBsgpHQfUgw4WFJMqMtax/UIBNdm4vEDlQiwuF4uXkulXXrw2PPzsCo641WrIQ3DF1B6Cr/Em+/ayN8eu5cOFQGuvO9FykpLcEJecoaFP++hqb6Olvo9tO3bSdWA4RzcuIK3npvBFXffx6H9h7B9wwY6DR1Gh86DCPg1Mk4av5A1C14cU+O96ZNY9smH3DHrDfXMpUUcWNAIKp1CXv0ItqjoxdKtZJR/aOeKItji+ur3YvQ/aeuK1alc/MVpnHwZJkVHzR+///9zM/8RRCDzuuIvylklBU0xcMxB37GCCddd/7+/zP+bv0Mr/Oef4L/5h/7//rZXXn6RxsgmFY4Ub27F8EhHX6rGQ7GkSzAMuXRG7dqlSwuEguoFS0XjSokqOfGK+26EqCgr47pjb6etZQ/twuWEKSHbuJl8axOhQ4/ENgPYtbuVErgpY1NacEgXbLzhcpqzBaqbYtiSMGd41JrAa5hUdetEuMSHu2s73rYGKPcpFKvpeEhbGh6vieH38110J9tbdytRmk86WlOUpm24UvEbhgKz2NK5+/2qU5dxkfp3EsCcTKswJ6/lV1hQddH7/IS8QQ401qixkhwccrnKAaeSK6Wr1XWqyqtoaWlSD1Rpabka5UWjreoCbIs2E/IH8fstkpmkulAFKWsachlKKqaHbC4pfTPBQBnpTJxEshlf0KcIlmkRROgpSiMl6pKUsV9btIVovJXKdhUkk0l06ZIkeU349pahYn7zrlzSsrfLko2KfUwqc6l0LZoasoQi8mdc4lFhXqRVHLZY9qRQEhFRLpVUr4+IiTyWoLVN8jJW02Vc6SGRSiktR87JYQZEw+snnZSpvwef31AhQFIIFMdx4ul38Kp1itDyRE2MUvvKPEqKo1Qyid8r8Kq8WkOI0rhNrKOui9frUz+7FGiZVDFnQERl8nrL6y+IXTMrSGgN23Cp8IXUz51BpyxUxqHGILL1caxoirfveJCACwndYvAF47jkuUfoFOnF+n3fsH33CmqaG9C0EOuufJGuR4+gc6f+bP5lI5NXvMuXvyym2d6hUkLzPySwWny0G9SLxP5NrJq7GDPnkjUNQjKGlFG+aXDDF++ycfWXJDbW8PO7X1Lu2gy6/gqFAu89sD/fLPwnia9/JK3rTP1hGZF+PVi85h1+2b6SSLBEAZfyxOnHadxw03/NcpcsBn+PI8gpeFYIXUsqIW7eLZBxfDh+DxdE36GbtRuj+yA0t4xcUwNWoVXZ+uK7m3ng3WW88v0BnO4DOPOS87j14gl4Wh3WbvqYpqYcle2qVMFYENaC6I4MOQRtFeeuOXF2H1xOfW0D3bscRlVlH7Zu20JrWw3hUDfaYmn6denA5PtvIJ1sYO6c95jxzFt07dmZv9z9Z+JVo9DUzjhANm+r/buIEdURKMFAhWJmg/xa08G91Py2ktdmPsFV99xPuwFHUf3jl/xj3lwmTX2cQMceVFX2xBcJq5XagY1rOVB/gEDEx6wHJvPwi0+x7oe1jDxmNH0HDVECzpAhkzSH52fMoHrPTpVuWZRgO0pnlHelKHBp37UnN91+r2JsqKyLbIKlixaw+MWnlUhbrtlIp05cfN3NDB99Jprfws5H8bul5I0c85+Zwu7t23h0zgJ10cvoPu3RKckmyJlB9d9Vbq7fk3EDms21l57DESOGc8MdD5DQAmrPL9kTMsUR26XuDbNr3XJmTJrI6FPGsPzDD5n0txcp69Se2W+/S6dQkKvvmITc9o5uEtJz3HL+mZw0ZhSDRo1h1ZotbFq3lvJ25Zxw+skMHTGy2Fnbsn3XBOXBqp+WEfF7sJwsz8+cSbCkhAf/+iT+8vYqqjlo60WAkZ0l4LPYtuEXnp46mVRtTdEtVRAnmMbYS//EWVdMwPWWYnkMVnz0Hm89NYVbp7+Oq8V48b5JDB95FL2HHMaCuW9w4VXXcu5lV5ISo73pUc2dpC2KxuCeq8bTfGA3Yy+9mjMm3IslWgBNw7HECeZRk3CxuttuTk3C1aX9+4X/n+/J/1eh8LuBRtUIcrb84aiR7kVKpv9UNEgB8b++/leBoO6FP4qEP1w4UtDt+OHfa3P8nywQXn11DhuSn6uoOy3rksqnCfjDlAZ8tCRyeCMyIitOF8KhAP6SMAeaGtWHtqqsCvDRkNmGJ1dKhac9N592D5olVphqAsKBr92N1wpAu65kkgkyTTVqGSYxtiWaTcH1YftLqG5LUR+NqUtOBCxqVBoooaqqPUEthr1tI2WGTiboVd2uV7oA2RnKTLRdiCXVq6lN1ymvtJib5UJB7DCU4PP78fg8qvP/Y7cp6lWp0utjjSrgQ4SFwnqQtYkSWpVWKP94IhNTf85jyZ5LIxQKqQNC9oRSYCQTCWUhkn+OtiXVnl9dfH4Nx5UuXi5JjXQuodj8EhYlnZhp6EqhK89zvE18xH4l8pFYasPjoakxrrDU4UiRKOc1TbW3lENZyGWl5WXU1dUSDobUYaY6L8PF4/WSlu7F8JFIZUi1yeA+IPlVGIZJc61DKCyx1+IO8REslZ87haHJh8qkvDSi2PaJeJyAL6hAOsqVYsg4rU1NUWzHq2xAIuvKuDnVrYqLQAoYBU2R79FFIXuTsdbifEY8w4ZHXerZbFoVDyJYEtJfMBhU77l0lfI6SoEjWQZSLEixJu+liDeLnZ5I/TT13smvab6QsnvJGkj3igDUoqa2kfbhSoLxvBrx//DCEjraEepp47i/XEc45+Ozl+dy68Jn6DlyLL/VfMmexCZqdtTT9vY66r/fyqSP/kmo0yFMHj6Ew2++hlPuu4xvNi+hIXqAHnSn+q1faVq6jrQWJWd6+NOCuRw9/DgWv/oyy6Y9xVGTJnD5o4/z2ftvsfqhWdTuq+fsu2/iy+dmUXLEaG6bOZPdm9fwxtU30m7s8cz84CM21W7ho1/mE0/WEXd12uVMspZL99wYrr/+v+5AXnl1HnqvYSo6WLNlZF2EjEnfm6Adh6RXcSEfQXkZ2ZJeeOON5OMxHNmPpmIEtQSpmM5TH+5k3pc7OFBeygnXTOS6405l58+f4XrKKSuvVM+9cgCJElxi4WUnLIeha7OnZR3ZeBtGvoLBR5zFjq1r+PbLv3PIwDHs2lbD9ReP4LzzzuDdNz5h2oxnyOl1jLvkIhWtHu4wEo9ZZK1IYWeY0q26yjotz6tJCtswyDgaXs1g67IvmDn1Ie56ZAoDjx/LF+/M4d1XXuLZxZ9jlHWgXOLKxQVlmkyeeDUtsSg33DSB6ffex+QXZzD59nsYcdwJPPr4E2TlnJGJgJPnxVkzVJqiI1Y9j2Cei6tE+b4006Rr7/5cPfF2coYI3kROlGfRgvl8+PJ0Xnj3A9Zv28mCuXOIVh/g8lvu5ITx/097XxotV1Wm/Zypqs6p6c65mSEJSZjTGBGQOAJCUALa8CEqH4gSsFVoEEEmEWSMiNAgJAxRWwZBJShi+GxlEtAwhyQQCJD53tyhbs3nVNUZej3vrkoiDV+v7h+uuFbVWlmEm7o1vGefvd/hGU6EZtrwQ2qyRLjruu+i7pVx6qXXiEFViiMhXceLy+5G1UzjoE8cjRjBQqGPONv2I1tx6rGH46zLFuHgTxwlzrWkDKdoWc96P2THxER+43qc96UFgr2g8FEdnfjEsZ/GYcctwIX/9ws448ofYd5HDpPOr5sfxFc/c7iwiZhsHDb/nzFl94l4deUreO7pp/HdH92E2XMPgq4nZB81/QANFo6DG3HumV9GbmAAF19zPQ6c9zHUw0D2o0ojJl1S8qD+9Pvf4cYrr8LM/ffHMSd9CVNmz5Tvv/LpP+EnN1yPU75xDg5ecCJC04FTqeLBnyzGxBlTkRvdhntv/TdoTAwbwJnnXYRPLjhOvGFqMRNatS6icWR6vLPiaVx+7tcxbc4svP3iy/juff+B8R2dYmhVIZbKsqE1AjhmhEajhIjt/2aC0EoIWt0B1U1Qqr07/4x/Fwa/sN2anYRmwrDz8+T3hJ6rHq3X346fkSeE8Nf+AycI5FGvwzPwIhcZol5tC5WyJ3MfAhdNx4JNu+QglI280PAwUi4Ij5S6AAHdEU1LWvpfnXcp4g1W6uqwiFc3I+bmALtDZG79ah4Nr4IaRYVoaRpUZVP3jC6sH6mjWKoJ75tQdTPdgXTfRBiZPljFt2BsWIXepIMq0flsU0dA3U4gHvVgW7aOhzf+Fbl6DhM6e+BVfRkr2MkEakUqdfmSIBC1z8MmEbOkk8BWv5HNoFKg6mNZkpEyqZe+D5tUFrcGK6mqJj6/WC5JtU5QFrsJBBXV3AY6OjJoCB+agjkdkkB4tYrQyDheqJZDGVt0dFkIwjrqno50JoVIKyNXLCHjZGEZCUGHc1TBLWAkVxQwoe3EVKtY16V1Pzw8LCwHPuxUCpZlIjc2JG1Zy9KkNe+5PqKIwzzac1fk0I3HTaG7NYjxsHwZB2hRCrpfk1EIP18qm0I+Tx43RyxJGTewAjDMOKxEDKkskzN6WKgbiuwQWmYzviZvZI1qeMo+OGIVwoSAhl0AXBoDGZZKMHyqKFKDP0BUV/F03YpiMiTiKBbLUr2RThT4niQC1DwwCUyk7ncQCtVK9BHcmmwsiWRc5Fm9Ug2FcgPG2jG88W+PwfaBD3z6WBx9yTm488LLMWnP2Tjlsotxy3GnYNUTy7Hv547DzJMPxiAGsf7mZdj0h7fxqfO/g89feQFylWE8uOh6/Pn7t+PI7yzErOM/gue2vCBdp+iZYcyeNQ8HfvQw3HP11Vhxxz3Y/3NH4dlf/g7Hnv81nPr9yzCQL+GVdX/C0oNOgqXHMO34Y/DGQ7/Emb/5NeZ++OO46Ztn45Wf3Y+Oib247OnleL2yCU889TP4tiuCTYgZSIQ2JlYPxRlnvHcHgQlCOG0OdM0WsR+fsOwQqOgBqmEfjhu7H/tm/oJ61z6wtHHQGxtQoUxnbhRueRS5CtvLBp561cWjK97C2lEPpZn74pD58zCHrxnPIMl1lrCFwSToJMOQ6lIejQA5b0DGjFE9BSczHpE/jJ8uXSQg0mI+iz0mmDhr4T/j9TdexYOPLseh8xdg1gfnw8ruCb9GRDnphASicRRGt0OilznKMECgiWcmJMGk18TWdzbinY2bMH3GVEyd0INrvvZlrM/ncfsvfgc/0hEFBSkkHn1wGW65/hpcfu31sOwYLvv62fjR3Xdg0+vrcNUVV+HMs8/BCV/8AioRE1UDQa0qYwbZe0gNJsAuCORn3EsqpEJSqyU0UGsQo+DjwfvvwW8XX49FDyyH0z8NViGPFf/xMPY98GA4/dNRJ0CONOR6Hdec+zVMnTIBXzzvIoSmAcevYdvACP71xCOx/8ePwne+vwgBXWbZtTN1lAY34OQFR+C0b1yEBSd8Hp5GGWFqW7hKqEuAnRrqehzx0mZcf83lGH7rDSw8/2p09Hejf2I/br74W2Jn/P1rrxekfqk0jK8cczhm7rs3zr/oEvT0TxUTvtK2IZx83Gex8OzzMP/Ez0viRJfcGGnYwxtw1tdOx9i2ASmgiD976I9PIZEhENqHFhCuGaJcHMF3L7kQe8+cjQMPPBivvv4mOnv7MOvD/4yueAUnf2wujvj0fHzhgktFKMwJIjz99B/x6ztvQXnrJgFoz513KFb8+Tl869Lv4SNHzYdJWqPegKPpcCMTlVIeV5zzdWwZK2DRLbfhwjNPwe577IdvXPw9VLQ4bEvJ9BM3wj3GsRJoqIHUjsP7XZ2Enf+XmIh3P7gX7/z4/yUI6pl/+xocWFXXPI2Fp3/lv7z2//YHf9cRw+Lbf4zRrtdRrpeRinEOaKEwVhRKGgE0nAszKMk0DyNVmVM8ggIe3KiZUEQawRkZLDzgfNQsH3booGZWYFe2ga0yPzJlPkUUsuiuU0egXoYRVISaMhZmsXbIR8HTkWJlb2lIZrJwuvqQStrwh1+DObQOWTsJQlAEbFyvw+d8W+/DC40NWOWtR8UvKx63x8rcgsmNJajDo9cDGtJsIAiG34FOdjzk7Y5uxKmnQDFHw8TWbYPq+8YTUknDocmMEmKRWbgWqtY+Z5URkbtdqFRzSNjc0DTpbrCtzmpZMkqh1LDK9uE4iWamqqOrq0vsVjm2EbpPrSFdgnQyLgc2q3JuUFR9lMRsLC+mN6MjefEip5EWueJGPCa0RztuolgYlbksQTemRvGkIpJpDalMBENXYwDdbKBBhkNDVYEJ05Tv5TUUZiKVyaJUdoUKWSOa244JhahYrsF1VTejs9tGb09GEhfXKwuqm+YxpTLjHCGZYneGFQbVW5UlK78DeyuMC+NBfEEUROjOdKFQLqiEJ2lL1chOglttjhsoQ8IRCis9TUPCoXkYOxShYBtcijXVqQRpoi+VFflTLdOBXrcTr9+6HCdfej12+8A++OsjD+M3Vy3C7HkH4ys3LMLg5i34w89/joevvAHf+tUduOn4r4oq42fO+zZOuPwKVNwhvLjtGRgjHlb8+2/wxpLlSOw2BYfdeBaGgiEYdR396SnYtnoNNj/0JF54+hn0zt4dp37ve9hv/nwE9QpWrnsBL617DPZYAn9Z/Ct4rw6AbiFzL/wW3l63FmvufwSfPvdbePyHi2BOn4zjF12GnD6A1SOviGWwHrcE7zM9POx9OwhLFt8Fb9r+oOq/GdFMhk4MENBnoqHj+Mq/Y6IziEZ2Fkyiq8McvKoBJ7cJRX8M7kCI328p4vn1DWzM57H85TeldX/iSZ9Gf92BkWYHLikIbbINqEAqeBfZWTlq81AjFiXZhVzRhVcaxrTpk/HOpndw99JbMa67SxxQe3sdTNmtFz2T90X/jKNQCVIoFEdhRMrJkVRcjt0ILua15Htw/fM6mxZ1PRqihOmkU3A9D15+EP/vgbux7GdLcOoFV+DIY46DrhGRbmBo7atYeOKJOPbEL+D8Sy/C439+Ct85fSHu/O2vsMfEKbjxBz/E/b94ALf8ZCnmztlfNAUsAgYJTtRMeHXC4dgBBCp+THUSKJZEEGATSBn5Vfx22QN48KYbceNDjyLeM0l0SXzPFUt0jSJKbhWBacKJNPz7jVfjr888jhuX3otkykZu/Vu46NsXwzAr+NGtd6Kzp1d0JNjFIxiSqPhLLzgbjy//E86+4GLsdcAH0T95dwUOJ4iOQFdqmoAo/jx+dtuPsfzun+K+x58X7RUjCHHa8fOx1x574eKrroYet6Vzt3r1S5gyaSL6xk1EHQY8t4hfLL0L9yy+HdfccAMO/NjHhVUVQ4j84CD+5fQzRLjs2msXybX4yslfwl333IPxU6cjMhVDgCOGWuhjZNsQulIpnPCpI/DJz8zH888/j30+eCiOPOYwXHL6aTj2i1/B0SedijdXrcV1/3qmePfMO/Y07DW9F0t+eB0W33UvHn3qSfzqrsU4bsEC/J8zvoGu7j7ZY+pVF9/79jlYtfIFnL9oCWYfcCheX/kXXHvO6Zj3mc/hpIVnIRbLKMYSwabcfwnENpu4AGn/N0dXO53M3ENbD30nbML2n5ED/64OgSQczbyhNYpQ9wNHx+rJ6ufKS6Ww6pn3lUr/3yQJf9cE4fY7bsW21KtwQxcpy4Eb1oTml3YMVOq8OZPIJjMi9NPldGBa1zhYYYC38luwPizCcIsiCKQFBZx72E1wbQtGrSJ+3RvW/h4zu2cKSC50a3KoBxqVFrnRUJSiADSyKJtJbGtYqOsxEUFK6oGIe3Cg30ksQXkYsQYrzJgI95hU6SLkOaFmrMuHnsOGykZZwGVW5OkkdN6kdVahnCH68MOaFEDSjvcU19XUSEcx0fBqcGKsbOty6LD7wSQo4yRRapApQalpbzsQkGp3TJZ46NOUp1Yvoas7LdXx8NAYJb/R09OnZuSNAGbclQPerzkCYIw0ghxT4Lk4Vs6JWIcoGhIwRBCD5iOTSaFcLqHieejr7hHHPQInx3J5SXxMIy4HMjsj43q7xJmy4ZFyZKCQKyBuUlDYQmeXAzNRRIlYhCgruAxugq7LuWkNhq1GF+yqlMjFNzWpzu0YtcRDYWHwPSqVCIODVfmOmWyIKVN64ZarqLIVHDNkZMQWNPQYYjGKzRSFGVKtqBZe3I4JjoXjlkqlClMzJWmglSs7BMl0UuLP0Y1OElkjhGOnkEiaUmEKQJEDLceROR/VJvlgK1FzLWnbil0RKW52GqnEeHxoylz09O8pHh7XHTAfo+s34Yt33ISDT16ANW+ugh03MKFsYbRSxY8OPRkn/+QmHPq5BRgKixh84wU88uZ/iIvohybPgb9iC+694U5c/+SvcffPluLxc65Gt9jF+Jh86Idx+FnfxEcOPxwlB3CrBbz0ztNYu3UF3Bc2YfWlj8iY5/jrL0GtK4G9uybhlrPPw+EXfg2HnfIv2Pjkb3HJkSfhkt/+GtZ0G8+vehSvjL4Nxw+kQzc9OOJ97Z7vWHIn3GkfgBFRQIYW6wlBstN1c/fqW5jv34Ok04MgNRFBVEAscCHqOrkNGBwbxfrNER58aQQbgxiirAm3YxymTZ2N3Z0UfL0Leiq1PUEQ/8VIJZbyR9NQiXLQvQSMeAdy5RLcwhZ09U/Chz76Kby84glsfW05eqbuhnh6MrLZvZHsnoQRlwZtFSR9A1UECtNAFDvntaGaGbMbReIjQZHUVWEHJtI1vPX6y7j31h/gtedXiCjSpz67AF/++gWIpRJwHFN0OWythkeW3Y+jjj4BlhXgqWefwbdP/xfc+dB9mLPHnqJY+eprr2P/uQcoYRs2QqjFwHhrlLiOoVIji4bWvg5CItkbNSXOVa9Lh4E21A/c8zMsu3kRljz0R0Sdk6TzZxqaUtpjMsM5uJGgJSpee+4x/OCi85CdME3s5ktb38G++8zFNy/4JmbsuY/Y2sd5/TQSwCwY8ThGtm7BdZdfjsee+rNILH98wedw3oWXCNeerXtiq3Q3QjwT4eW/PIeLzzgNBx51HGZPn4BVL76M5595HDcvvg0HHPJh+i3LWI5F0i/vuQ/FfAWr3lyHx5c/LKqMC45bgMuuvAKVOrsYJoY3bMBZZ5yOkmbijrt+jmx3N7ZsfAcnfe4YzNlnT+w2YxZG8xV845JLBFwqqIUwQiWfxxlfPgV77TMdCSeGvy57CK4GpCdOxdU33QGnewKGNm/EfUtvxpe+uAA19GLlHx/Cfff8FDcvvR9T95iFJx9dhkWXX4Erbl2Kufvvh6f++jSuOvccaL6LC668Ensf+mm4fhyWreGx+5bgp7f0PAgEAAAatUlEQVT8GNkJU3HmBZeITTT335hBnRTiH1QC0Gr7M8ndedRAxkzrsaM7oICKsg71/5ogtJIDKVo4+tgpOWBiIPgyKmSCowofIyuf/cdNEG677ccY7VyDql+DzTlmTJMDVERwnAxiURIfnLw3us1O9PdNRNrXEeTz2KYX8WzpbWweWCOiE1/9zHmw3B6Ehiubx5rnn0AUxJBN6NitkxkphZbYGnfhuh40jfO2PKKOmaKCxgM/qLlArQLb9+CEPqwoEO+EgLNIYhOY1ddDBHpCxIrIuBhNhVi24UkM5zZTBR9mIo64Y4igRjDmS8udNzclkNkm4A3CLJMLmlQ/oaywe2iRbxuK9DIPIxr/dGWy2DyUk8QgnU5KZevVqjIbd1KOHFxuuSYLrlyuYlzfJJRLdQwObkP/+G7UahWhx3R3JaWyr9ciGVXkxgak0k6ne+H7DRlNdHV2yo3ZUqz0A7bKC9B1B37DhalHcOhcSQOealWAmgKW8hsYP348RkdHpU1vx9Xcnl2GOP3YyRiKeyiVGkjEelEPK9KG81yyAmrIdKfhVaqCnWD7vqszg/6+LpRLOVTdoiQERHPTEMt1lWZ+MT+ErqwjScRIgd2aAFZSQ7IjjTKZMIaFSqkoiUcy1SGVC/nu7EJxbRQKJdnw+fADD45jI2bTCrwuYxbq/Wvkh4sWfyAdG8uMK3AoVT1ZyTL5otaFESHum4iofGfpMMquSAln0r1CPUtlu1CrjSHjp7DH5EMwbfq+GBx+A4+//AiqQRlTd98fWbqL1lPYY8Z+yLl5rHzrWazc/CJKmzbBKxtIdvXhw/vNw4yeqcj2dOG1NStR3DCAPSbPxLh9ZkJLpuAEuuATNlU3YmDTGqwvbIDvlTEuNRmzghnYe95RSCd0lGuBCC5VtwzD3m0CtGINA+X1SDViSE2cgqHcWvzp2WUYqwyjZFSRjpKYWvsEFi5c+J7Fxh1Lboc77UOS9FE4ywgtFDhlaDj4ePFRHGA9Az3WD1GPIo8xSgBVD7Wx9RgbKWDZS3U8sm4I6UwG4/edifHdE2GMlVBMdyKenQo7kZSuDYVjCK9h95+xNzgOoHZIgzoOCaQzDqyYjVVrVkNLOtjvA0egoy8Nd2gtIs2BHutGqUGXwCrCyIVVD2E0TEQULCClrl6X7hE7Vzz82HkjIybwLFn7bNwacULrK/jBZd/ClP4+HPqRT+CAOfsgbacQsKZmcks1w5iGgsvuZFL2kGef/wvO/tJpuPlX92K/6bMQo3MsBYoEv2+iQSdMartEGooEwlqOkmXXaSNnCF6DDzIY6OYnnT3fw++W/QoP3nQtfrLsT4g6+mBQvrhWlcOdSHqPTn5UgCSeChWseelZrH5+tXD/Scc87JPz4SQT0GMEJRNX5SkVwlQnqi7HdDUEUQyrVq3CihdeRMxO4zPHflY6B7y3qb7KhkPVq8r9ueHFZ/GT+x6AV9iCbHcfTvv8iZgzZw580pgjMtOAql/HXbfdhpUvvgIrm8Hc/ebgQwcfiBmz90AgPgMsjgKEXg0/+uF1OOHkUzB+wsRm0qbh4d/+Bs88+YQAsdmFvfrG20V5kHoPde6fFIXasB5//P3vsP6dt4UfcdAhH8VBHz8CiCVF20R8NzRSeEOsXb0CV5y5ENP+aR9ce9MSOGYKdVLI8wX09EwQyvrrb6zDxeeejeuuugK90/ZCEM+izv09oN5FgLUvr8SVV16Ja275MTrHTUZMjwlDyowz2VTdx51xATy6Ww91uDeTAR7q72IpCM6GAm5NnIICIu6UcEhaqBJadg8I9OZ/ZVRG6YUowOA/coLACmQw+QqoTUc/AY37iEUhiSpiyQyOmf1JdOeAIBege49Zkj1769fDD0sopUKs0fNYuW4VTp93DlzTQdzXxfBp04pH4ekpBHoFu9l5jOscB6/hwCLKmodMJUBHp4H8UAGlkQHEgxqS8RiMuAPDdhBKtquLhbIbS4toBUU5LHok8KZL2pLdra57WD7wLKzQkw3H6kihSlnTTAop35Y2PtH2FbcoLWzO2Tmfp1CQHpnI0zcg04m6SxpjEqP5kmxQxFh0pjowNDqCXC6HKVMmyYE0OjosiG6yPYhB8BseTMNGzSN3O4PhbXlUqgVMntoLJ6WhXC0gGe9FzCTwaVQsa4eHXWE19E1IIpPsksO9I92BfK4os39uyKOjI4olYPSKsh/poD29WXR1pVAqFZAvFhCzErB1yj2ouT5bo6QmOsmkzPL5eVHVkEpT/rQmrVrSEguVEZVV00gk1EWK2iIIqlhBOtshN5YZp4tjFbZJaWZDNlHPL8vtYBmOJFUUDqq5GiJuzBlHqE4bNw2gf3wfLKuBwKfIURzFSkkSvFhcsUGk80IDTyOGRFIXdDwTNdGuYGPIiItTpB2zMRYVZSMiLZRVlCRRvH5ka5Bt0tGDTJyyrq5IucYNC8NeCXbWhlWpwYtZ6LQj9Ot9GD/po9A8G5XiW1gz+irK+THZOLr6pqJX70V/5ziMWSWM5N4WPAsPm7GihppVQ3eURm/XDIzryEDzcrD6JmB69xzxzqigiKH8VlSLeWze9BpKyRL80ph4FQTJDKb37oU9O/dHRR/DhnwJWimPWJhGqjOJkepbGMyNYYYzA/FxvSjk12Ht4JvCHGIyHYQGZoSH46tffe8E4c7FS+DtfggNTcTQ2moYGLEiGH4Gn80vxSRrLUxnEkUVEcYMRKYDo5hHeXgr3txWwN1PDWLNWAEzZszA9FmHYojKpaaLuDMF6eQUWp0gbjvSsiWanyVui1LLma1Vs1Bwa1hw9FwMbR3Dr//wFFLdSczc6wNAJotaqIsteNggpdgVAKFtpBH4PgKrJgI7alrBpjnR6hTAIu88hI+agE7JagmCinQW43pMknlHq6PDqqMRTwO1gigkRnTaEznzCEY8I2qCDY5ILRNGyUMpacEOTSWERhYOqWg1ZTfNA1mnZHfI6p87viXeFkGTscGDQwEWYwLAdeImoloFdUoQ1nzZuzjusqysiJglKNusu9JNiCdsNIICuhzACWKIaQ3Ek8TrmMgAqHDfFU+GugL+Ef5FtlStihzSgjlg8s4xB7Eg7MIJqU4EeohviqGi20g1Skia5PYXUTUtZDja1eqok5pap9eOIeZELa8b1wJMsdtmr4bXgfeYJfLMbDLVQjqlMmkLJXEh7T0wbfHSoM0SpZYpTUxJY3ZWeN/WXXZY6JpblyKOdFG2EHwrIdgdujf6xEslkzBcIGb6KHD/680iESqZZSZXmXoIz6iLUiRZUtXKmACwq2FSXtOMSjD9CF5ICieBzTRh0xQA06TxYkrwLSYVxHY60KULtj0hYLX/t5gB6Rxo7LbuoCwKaLH5R9Rud0o4eBYxyaDdOvMI6pGI5wU/iyRBAQZe+cs/bgeBGISRxEuoSkXAtRPCSaZhRBV8Ys/PY/Y764F1Q7APmYeobzIaqRAYHkS4bQT1BAWHCCBJIjtlT1FBFLR6VMfqF5+TDJFgGkcLMaUrhd4sKYak8hUV/z9mY+SVxzE8lkdH73h09PZDE7h9XIQ7RPpXZC9NdVFIq6KcTsDLHEcilcEvvZewbv0ahLyDzbgsdY402I5nByNfGhEON1HY1aqLRp2o+ayIe3AW7qRNVN1R6BQsCSwYho5tg3lk0t3o6rHx1pZBGKYvI4euTB8K+bxUahwB+DUdhXwVdRGY8mXm3tc7CbmhgrSWrLiPfKmG7s44PFGfNNDNxdyIUPbr6OlQHgJOilUUW1U0GvFQyIeYOHkiNq4fkQU/cdI4FEujMiclJoEbguuWkaAOAmejTVYAsQSCV8gVRFSIydzIWE7ROeuUWdIwYcJEjObyqNWrSKZMVL048mMljBvP6j8vWgd8PQolRaGFhGmIDj1fY2R0TBgo3d09QqekvG5nr4NalVXfmFAitYAzwzz6J5koFymJp1p0FBnhRs+HYBuMGFIcXdWrkhiYJvUqCVLz1EjBi9A/vkswMLwpieCm+yQ3TgGOFWlMDmS6k6LrnxsrSQVKPAnHin5UR7anA1GJ4yEyImzp3gyTysjE01GVTOgTlc6RmI/Qp0tkAkGD5lUJAUtWzQbSsaQgqnkgCjiT3S8/LgedaXsolvIYGh6WNcYNvFCsyvXkQUJ6aSZL2WNL1hwlsblegoD3Ck+Cihho2WYCCcMWcKJb88WchzKuNPua1TjyfTEISxffifLUg2AmuEkRqxqgbPQg29iME4ZvQDrDjT6DeLyTQBDU/SpQHkRQ9PDcmiEsebEIXw8xZdY+mDB1X8G2sCtAA7S40w0tkVHKcxzHSfemierW2XWLoeQBnak4Pnv0h/H8y2vxhyeeQRR3MGPPfUWdj9dSbdBU6/9bpPf2jXtHPaesnZkg0KETPAg90O+FlaLYuFtsHxMoqTZljgxbrV6OuKQ6JQhaU50ObviKlqzEmKg6St5+3Y/kUKGhD+nPYkYnYyqa0jF5Vo9Gs58ssW1u/ByPcvPngyMKiUlTil46HXKYsJLUkYkawsxgMcvxnTo8ou0zbGnJNImV8rmb1a1o/YehiIeJUyy9BvivTbodX4Ofg2uH1SpjxdfmLSZU4lDFJaJBhMjjt6pokdxsfju22/k89dpMDIJIUwq3jBefRnCmWLhQ4ZRdFGIzJOoyaeepuDN6n++18wHaasfLkSlflQcpk0yOqhg/FQt1cLcq+52ohSKcRGOk5nXcHg+FKWDSKte9iVEStUiaQhHUSswS/52rhHRZjnD5JZqmTPJcs6EO/+brMy/ga6nVKrmZelAfgc8TICsN5NRr1ajb0+wq8LpLd02uE9dhIOq5gyvJYnhvkPH2pf8/+MvfFYOwZMkd2OKsQqi58ANX3O98ct1rRXxn5qmoPfoY7H86BJl9ZmOsPILO/gmIhgsYHduMuG2hFpJJ4EOrVaHHYtBTnUA8KQEkEhaNKrxiAZFXFCoOuakBVag0BUIqD2xAPOEg290rjm2UqQy46Jp+8JS6ZJKR9CME1BJoVJDk5uvYeDNj4vF3npQqh6MDCryQcqgOU3ov0NlkB+DJrdYkKejo6MRYriA0PFa2Xj0nfPxS0ZO2FccEVBu0kxDaXjJpq5l4LC1JDTsHiVgCQ9vyAohhG77eKCOWiEQZsjzWYJIulbuTCOEWPMS7E+ITEBWATGcaUawhbXTeddQNIB6BrAAu3rqvwUoEIotMh0kRYRIMhgKJMjbxBBkBJryqB9tROgGs7KTt69XFi4JaCK6hKIJqs6T0rCO6CPl8ToRkutLdGB0m/TKUjgc7DcQtEC3t18kiUHoGmXRWRi9s97t11XI1DV6vKnJDpDSm5JBlizhme0hmGkg6XQgaCqDJcQbd0Ci4xe4N7x1+pq44uy5VEamybFNYEZSbZiZeLQeoYAipNLETRCfTeNKTJKCzgyBJH4EXKFtwjqE0XboNvFElYWT1QOo4jasqTHjo3UGjFXoU0ByKMVFsCjYoGP+wEaFS8pFKJ4WqWjWKMEMKUnET0WUcFI9b6Mx0opgrIm5SEIpj8hAxy1EgzIYn3S22jbl5O0kaTTG5tSRhqNM6OJYSDwndNhTXv+7D0GIoFcqC37GdFNx6A3bkY4Z2+PuOGG5acieKs49BbzAgcWYKNhYbjz3HnsDR+XuliqtbWcQznQI4rBPlnduM2vAoVr4xih//dSumzpyDrvF7ItndLxiholuCZfcgbvchZumqo8iYcu7NdcRWqmFIwlouRjjq0NmYslsfHn7iZbz02lYBL/fvPgU906bDq45t3/rUQa4eopYniWNT06LZniUmnmp3TPWZJLCQ4FyfOAXKnXPcQFEhNW7yRSlQHUgqAeDLihVvs+JTB0IrMVES8STCeA116FAwiXuVOoCkobydyy4HrVDZFECWs2XeYzwjhCvPN4vorNj6dxlIIMaD2+D+R6YPdZyaCY+cfzs+j6JYqqSZseXnbiUIrVk5OxB8G1Xhq+eqapWHEQ8sZqHq+3Ldt+bfStSIMuYcX0SyxhuSPKmWuaRfmiYgaYklhZr4dRhHSlBIQqHwFK34iXleM5ZMFPgQT56dwX07zfTlfaVP2RRaEmtnriHldWPKnqRa9jyIW+JCrQXD79ICg6v3bfEEVNKjPpjdTD4JEAzF54H4ELLhxJ/EDJTVu4gXMblpJh8SP8ieIed/U+BIHfZcD63Og7zJ3+AWRKKD3SXSMOnP07Irl+SN4VVrQ1gRDRsDq//4vl4q/4O8YPtT/64JwuIlN2MgvhEeSsiHFWSpa80bt17Dl7s/gnh3N+xxPQhHikiM64emWQjYTuXs0eqGYdSgUQCHLliJFHR6GBBMWByF7lVl5KnTfa/molosoFQuIAh82eQF1NORQty2RSGPdCIeILLwAkpi1oGGB4+HqFuHHtE0qYYMZ0y2jZWGh5e2rcZuu48X2tXA1hE5qFwC5Hg4VkMYdlwOFdIDmTyoCkjhLAgYrFY9BGFZZICFHihgKWWFqpt1YRWUSx7STXVEk5rsmlKW5LjBN6vo6R6PYkkxG3gIe2UfnjeG7l4b6XgS1XwVQZIJjAen4SCZTaJQH0PkBUinM0KJLIyEmDCxT9rkY7kSErRydtIojbpyYFIzgQc1Z48DW7dh6m6TUaGSneujp7dLcAlkIXCBUyWShwWTjUKNlE4PdiKON17bKoqMveMdcekrl32kbAeVsotYQhnVNLyk/J5pBfDcBhIyaqhJckJVRG6QTBIEr2EYIqBULrKDEkpXJZNNwoqTGsnEgHLkNLQisNRSwM6AB7+LRiOQWadsOqEjDI9Q90Xtkd835dBilonKsDoAQk2wH2x1VislwYTw5wSMwtJFwIsbIj06uJFQS8IjE6CuSSxoylPIl5Ui6FheWDJ+I0BxrCiVkW1bsJMmatW6rBsmfcm0DiNLZ1MbI1vzgn/RTA1O0hJ58BoTPmJB9DgyDnUpKJFdQ3d3p6wjjnPE8dNQ0t68Vg2/IuuLVFGyVR3O3P1QlC9JC2V3hWwDUjzJ9KibBuakj8CZX3lvLfc77lqM3O5HojvguCRAw7JR0Dtx0OAD+NjoMtSyU9AwbSTSSZipDoTUmM9tQWlgM17blMf96y3sNn0urPR46KTDGA24BOhZGfEjIA5JTkRWhs3TnZUxq2JurnE7ixOO/Ce5Z3/92AtY+fpWQeCPG9+L/hkz0ajTjPvdjx0gMHUkKnqjHKR0HuXBprM+pHU15/4U7dHFL0LQ4WwBNwsIv1kNt7A7xAkw5lxnolqqKbtgdTSrapcsT1bJ3OAppaP+WR0ULa0HdZDzs6gvzf2F9ze7GQqDob4TO5aivCeHDXPSEJZB7xaVn0q13ES076hSeQg1Dzuaf0myE6kkePtBqTxJeIi1kgZxr+UPmlW4vN92Wt2OpKhF11MHtLFdJIjvIRU3DzSJARVeVQLx7gO4Re+nVsPfdASkk6BGEnKwNl0St19hWnU3r4n8XrOFz+Rm5+ssM3qp3JUHAq+HeHDw8jbb/Izbzu/Ter+dW/5MKNXP1TJlEpkwIjEB47Xi2I3xk+SjxWJoiR+xa9J0elS21Gp98BVba73eykOYFTRdgIWFy2SSIxHKNEtMuZ6aiQSfIF0cMvY0jL7yNM44/b1HhLt8gnDbHUuhB1WlbmfEoAeGyGcSMcy5M+f0nBHroQXPAWKVMURE3AcEzFEjm5UYrZSboLnQk7aKJsMaQjaIbuUy1RAaIvEhMWEuKhdFTdO2Z7SSHAhPXlXX3BKIfhfwjsGL3DSPMhOo8aUkG66J1SqFYniINsKaaolGPMwD6QqIql9zdsQqr9WK1GQsUhX0tM4OBl0WCegxqedQEC43keFc3GxFc3GGvjJbCcKqVDhsL/q+J1Qtgh8pP81NFJELkEuOKmo6Y2Eh3qQuUsjGoqsLMyiNY5OYaBlwRwhldkgNMbt5s7ASbbVSaWerKpmQWhWREnDiDSctLUaMNzVXLFthWgNaSD427zzaaPOQjsvnr4c5ubN0LYkgpMwsf4cx8KUFGPp0rfTld/naKinQhBbG/6oqLi6WrxRN4iYQBtxAVVbNz6yxBcfqhDuObG7c33c8h/oZBDACdLDk/FlJYXOExGvHeSQ3Dh4QdIxk1cq1oIqpUA7vOtu4lrLM5qHFA5dWwFRXpGQ4H6rKUZsoNy02b/iwwjSCiNoP3LKpfqcsPKTFEZlw6abHz9JsnQbUhaDFB7uH3Nw0riuq7hGUpDZfxkFGI82qVtNVR4rbFXS1viJWnnpNnid+86KGqSFibCl5S2EoglADKkTW3rdFufj229QBxPEF57wRBYEbiEUcxqURoSCfkWJn9NYItASsoATTcFE0HdGarzVi0CyuQyoj+jCjZlXO7pNsjKrabFW1/J5yCNAimWMAYSQFMgpshEongbRmKuYF9MttPnYWlWn9zBANftVaV6QwdXC26GOk0LGSlAO72Y6XrYUD30jMnZudA1Wlqhlx6++aJCtqPe1olcv3aFXj/O1mh4BHeWtkodYKD05VsAh4TROiXFNyWP0emULNmnTH2EDYNE2RHLbRW30THiBSqvL+VgvQCMlcaFar8urqgG21uMX2Xn5nx8Hb6g5IwiGv81/5+9tjzrtAM9Te14ys3A+t1xRS7LsfO5LBnVH+f/ss9Z47JwgqjqrL0Xq0EgR5bnM8Ir2e5uhREjNJPpXEtUrUtqdP2z976zu24rp9/TS7Luwyt77Tdrnk7YBD9W+yiiTUaqVJHJrXfrviosSJ97V6BxHek8fOMVbXiQ8DdN9UIxieA63OhhqncZPgGdR4XwzRewT/v/3R37WD8N9+mvYT2hFoR6AdgXYE2hFoR2CXiEA7QdglLkP7Q7Qj0I5AOwLtCLQjsGtFoJ0g7FrXo/1p2hFoR6AdgXYE2hHYJSLQThB2icvQ/hDtCLQj0I5AOwLtCOxaEWgnCLvW9Wh/mnYE2hFoR6AdgXYEdokItBOEXeIytD9EOwLtCLQj0I5AOwK7VgTaCcKudT3an6YdgXYE2hFoR6AdgV0iAu0EYZe4DO0P0Y5AOwLtCLQj0I7ArhWBdoKwa12P9qdpR6AdgXYE2hFoR2CXiEA7QdglLkP7Q7Qj0I5AOwLtCLQjsGtFoJ0g7FrXo/1p2hFoR6AdgXYE2hHYJSLwn+LV5RN71DkRAAAAAElFTkSuQmCC"/>
        <xdr:cNvSpPr>
          <a:spLocks noChangeAspect="1" noChangeArrowheads="1"/>
        </xdr:cNvSpPr>
      </xdr:nvSpPr>
      <xdr:spPr bwMode="auto">
        <a:xfrm>
          <a:off x="7419975" y="29460825"/>
          <a:ext cx="304800" cy="304801"/>
        </a:xfrm>
        <a:prstGeom prst="rect">
          <a:avLst/>
        </a:prstGeom>
        <a:noFill/>
      </xdr:spPr>
    </xdr:sp>
    <xdr:clientData/>
  </xdr:twoCellAnchor>
  <xdr:twoCellAnchor>
    <xdr:from>
      <xdr:col>9</xdr:col>
      <xdr:colOff>180975</xdr:colOff>
      <xdr:row>2</xdr:row>
      <xdr:rowOff>0</xdr:rowOff>
    </xdr:from>
    <xdr:to>
      <xdr:col>10</xdr:col>
      <xdr:colOff>238125</xdr:colOff>
      <xdr:row>2</xdr:row>
      <xdr:rowOff>314327</xdr:rowOff>
    </xdr:to>
    <xdr:sp macro="" textlink="">
      <xdr:nvSpPr>
        <xdr:cNvPr id="3" name="テキスト ボックス 2"/>
        <xdr:cNvSpPr txBox="1"/>
      </xdr:nvSpPr>
      <xdr:spPr>
        <a:xfrm>
          <a:off x="5753100" y="314325"/>
          <a:ext cx="952500" cy="31432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b="1">
              <a:solidFill>
                <a:srgbClr val="FF0000"/>
              </a:solidFill>
            </a:rPr>
            <a:t>記入例</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ife-lab008_02/AppData/Local/Microsoft/Windows/INetCache/Content.Outlook/OR42X2VS/NEW&#27714;&#20154;&#31080;/&#12467;&#12500;&#12540;&#12461;&#12515;&#12522;&#12479;&#12473;&#23601;&#27963;2018&#12503;&#12524;&#12469;&#12540;&#12499;&#12473;&#21407;&#31295;&#29992;&#32025;_Ver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ife-lab008_02/AppData/Roaming/Microsoft/Excel/&#12467;&#12500;&#12540;&#12461;&#12515;&#12522;&#12479;&#12473;&#23601;&#27963;2018&#12503;&#12524;&#12469;&#12540;&#12499;&#12473;&#21407;&#31295;&#29992;&#32025;_Ver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掲載イメージ"/>
      <sheetName val="企業情報"/>
      <sheetName val="コース情報"/>
      <sheetName val="企業情報◆項目一覧と入力例"/>
      <sheetName val="コース情報◆項目一覧・入力例"/>
      <sheetName val="業種一覧表"/>
      <sheetName val="掲載イメージ（本サービス 完了後に破棄）"/>
      <sheetName val="データ用シート※変更できません"/>
      <sheetName val="Sheet1"/>
    </sheetNames>
    <sheetDataSet>
      <sheetData sheetId="0"/>
      <sheetData sheetId="1"/>
      <sheetData sheetId="2"/>
      <sheetData sheetId="3"/>
      <sheetData sheetId="4"/>
      <sheetData sheetId="5"/>
      <sheetData sheetId="6"/>
      <sheetData sheetId="7">
        <row r="60">
          <cell r="B60" t="str">
            <v>▼選択してください</v>
          </cell>
          <cell r="C60" t="str">
            <v>企業理念</v>
          </cell>
          <cell r="D60" t="str">
            <v>ビジョン／ミッション</v>
          </cell>
          <cell r="E60" t="str">
            <v>事業戦略</v>
          </cell>
          <cell r="F60" t="str">
            <v>事業・商品の特徴</v>
          </cell>
        </row>
      </sheetData>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掲載イメージ"/>
      <sheetName val="企業情報"/>
      <sheetName val="コース情報"/>
      <sheetName val="企業情報◆項目一覧と入力例"/>
      <sheetName val="コース情報◆項目一覧・入力例"/>
      <sheetName val="業種一覧表"/>
      <sheetName val="掲載イメージ（本サービス 完了後に破棄）"/>
      <sheetName val="データ用シート※変更できません"/>
      <sheetName val="Sheet1"/>
    </sheetNames>
    <sheetDataSet>
      <sheetData sheetId="0"/>
      <sheetData sheetId="1"/>
      <sheetData sheetId="2"/>
      <sheetData sheetId="3"/>
      <sheetData sheetId="4"/>
      <sheetData sheetId="5"/>
      <sheetData sheetId="6"/>
      <sheetData sheetId="7">
        <row r="60">
          <cell r="B60" t="str">
            <v>▼選択してください</v>
          </cell>
          <cell r="C60" t="str">
            <v>企業理念</v>
          </cell>
          <cell r="D60" t="str">
            <v>ビジョン／ミッション</v>
          </cell>
          <cell r="E60" t="str">
            <v>事業戦略</v>
          </cell>
          <cell r="F60" t="str">
            <v>事業・商品の特徴</v>
          </cell>
        </row>
      </sheetData>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BH124"/>
  <sheetViews>
    <sheetView showGridLines="0" tabSelected="1" view="pageBreakPreview" zoomScale="130" zoomScaleNormal="100" zoomScaleSheetLayoutView="130" workbookViewId="0">
      <selection activeCell="AV2" sqref="AV2"/>
    </sheetView>
  </sheetViews>
  <sheetFormatPr defaultColWidth="2.625" defaultRowHeight="13.5"/>
  <cols>
    <col min="1" max="1" width="2.75" style="28" customWidth="1"/>
    <col min="2" max="4" width="2.625" style="28"/>
    <col min="5" max="5" width="2.625" style="28" customWidth="1"/>
    <col min="6" max="9" width="2.625" style="28"/>
    <col min="10" max="10" width="2.5" style="28" customWidth="1"/>
    <col min="11" max="12" width="2.625" style="28"/>
    <col min="13" max="13" width="2.75" style="28" customWidth="1"/>
    <col min="14" max="14" width="2.625" style="28" customWidth="1"/>
    <col min="15" max="15" width="2.625" style="28"/>
    <col min="16" max="16" width="3" style="28" customWidth="1"/>
    <col min="17" max="27" width="2.625" style="28"/>
    <col min="28" max="28" width="3" style="28" customWidth="1"/>
    <col min="29" max="29" width="2.625" style="28" customWidth="1"/>
    <col min="30" max="31" width="2.625" style="28"/>
    <col min="32" max="32" width="2.625" style="28" customWidth="1"/>
    <col min="33" max="34" width="2.625" style="28"/>
    <col min="35" max="35" width="2.625" style="28" customWidth="1"/>
    <col min="36" max="36" width="2.375" style="28" customWidth="1"/>
    <col min="37" max="37" width="3.375" style="28" customWidth="1"/>
    <col min="38" max="38" width="2.5" style="28" customWidth="1"/>
    <col min="39" max="39" width="1.25" style="28" hidden="1" customWidth="1"/>
    <col min="40" max="40" width="2.625" style="28" hidden="1" customWidth="1"/>
    <col min="41" max="41" width="0.875" style="28" hidden="1" customWidth="1"/>
    <col min="42" max="43" width="2.625" style="28" hidden="1" customWidth="1"/>
    <col min="44" max="44" width="2.625" style="28"/>
    <col min="45" max="45" width="2.375" style="28" customWidth="1"/>
    <col min="46" max="47" width="2.625" style="28" hidden="1" customWidth="1"/>
    <col min="48" max="16384" width="2.625" style="28"/>
  </cols>
  <sheetData>
    <row r="1" spans="1:38" ht="16.5" customHeight="1">
      <c r="A1" s="24" t="s">
        <v>345</v>
      </c>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6" t="s">
        <v>254</v>
      </c>
    </row>
    <row r="2" spans="1:38" s="33" customFormat="1" ht="21" customHeight="1">
      <c r="A2" s="29" t="s">
        <v>256</v>
      </c>
      <c r="B2" s="30"/>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1"/>
      <c r="AL2" s="32"/>
    </row>
    <row r="3" spans="1:38" ht="15.75" customHeight="1" thickBot="1">
      <c r="A3" s="249" t="s">
        <v>1</v>
      </c>
      <c r="B3" s="249"/>
      <c r="C3" s="249"/>
      <c r="D3" s="249"/>
      <c r="E3" s="249"/>
      <c r="F3" s="249"/>
      <c r="G3" s="249"/>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250" t="s">
        <v>2</v>
      </c>
      <c r="AI3" s="250"/>
      <c r="AJ3" s="250"/>
      <c r="AK3" s="250"/>
      <c r="AL3" s="27"/>
    </row>
    <row r="4" spans="1:38" ht="17.25" customHeight="1" thickBot="1">
      <c r="A4" s="251" t="s">
        <v>258</v>
      </c>
      <c r="B4" s="252"/>
      <c r="C4" s="252"/>
      <c r="D4" s="252"/>
      <c r="E4" s="252"/>
      <c r="F4" s="252"/>
      <c r="G4" s="252"/>
      <c r="H4" s="252"/>
      <c r="I4" s="252"/>
      <c r="J4" s="252"/>
      <c r="K4" s="252"/>
      <c r="L4" s="252"/>
      <c r="M4" s="252"/>
      <c r="N4" s="252"/>
      <c r="O4" s="252"/>
      <c r="P4" s="252"/>
      <c r="Q4" s="252"/>
      <c r="R4" s="252"/>
      <c r="S4" s="252"/>
      <c r="T4" s="252"/>
      <c r="U4" s="252"/>
      <c r="V4" s="252"/>
      <c r="W4" s="252"/>
      <c r="X4" s="252"/>
      <c r="Y4" s="252"/>
      <c r="Z4" s="252"/>
      <c r="AA4" s="252"/>
      <c r="AB4" s="252"/>
      <c r="AC4" s="252"/>
      <c r="AD4" s="252"/>
      <c r="AE4" s="252"/>
      <c r="AF4" s="252"/>
      <c r="AG4" s="252"/>
      <c r="AH4" s="252"/>
      <c r="AI4" s="252"/>
      <c r="AJ4" s="252"/>
      <c r="AK4" s="253"/>
      <c r="AL4" s="27"/>
    </row>
    <row r="5" spans="1:38" ht="12.75" customHeight="1">
      <c r="A5" s="254" t="s">
        <v>3</v>
      </c>
      <c r="B5" s="255"/>
      <c r="C5" s="255"/>
      <c r="D5" s="256"/>
      <c r="E5" s="34" t="s">
        <v>4</v>
      </c>
      <c r="F5" s="40"/>
      <c r="G5" s="40"/>
      <c r="H5" s="263" t="s">
        <v>284</v>
      </c>
      <c r="I5" s="263"/>
      <c r="J5" s="263"/>
      <c r="K5" s="263"/>
      <c r="L5" s="263"/>
      <c r="M5" s="263"/>
      <c r="N5" s="263"/>
      <c r="O5" s="263"/>
      <c r="P5" s="263"/>
      <c r="Q5" s="263"/>
      <c r="R5" s="263"/>
      <c r="S5" s="263"/>
      <c r="T5" s="263"/>
      <c r="U5" s="263"/>
      <c r="V5" s="263"/>
      <c r="W5" s="263"/>
      <c r="X5" s="263"/>
      <c r="Y5" s="263"/>
      <c r="Z5" s="263"/>
      <c r="AA5" s="263"/>
      <c r="AB5" s="263"/>
      <c r="AC5" s="263"/>
      <c r="AD5" s="263"/>
      <c r="AE5" s="263"/>
      <c r="AF5" s="263"/>
      <c r="AG5" s="263"/>
      <c r="AH5" s="263"/>
      <c r="AI5" s="263"/>
      <c r="AJ5" s="263"/>
      <c r="AK5" s="264"/>
      <c r="AL5" s="27"/>
    </row>
    <row r="6" spans="1:38" ht="13.5" customHeight="1">
      <c r="A6" s="257"/>
      <c r="B6" s="258"/>
      <c r="C6" s="258"/>
      <c r="D6" s="259"/>
      <c r="E6" s="34"/>
      <c r="F6" s="265" t="s">
        <v>283</v>
      </c>
      <c r="G6" s="265"/>
      <c r="H6" s="265"/>
      <c r="I6" s="265"/>
      <c r="J6" s="265"/>
      <c r="K6" s="265"/>
      <c r="L6" s="265"/>
      <c r="M6" s="265"/>
      <c r="N6" s="265"/>
      <c r="O6" s="265"/>
      <c r="P6" s="265"/>
      <c r="Q6" s="265"/>
      <c r="R6" s="265"/>
      <c r="S6" s="265"/>
      <c r="T6" s="265"/>
      <c r="U6" s="265"/>
      <c r="V6" s="265"/>
      <c r="W6" s="265"/>
      <c r="X6" s="265"/>
      <c r="Y6" s="265"/>
      <c r="Z6" s="265"/>
      <c r="AA6" s="265"/>
      <c r="AB6" s="265"/>
      <c r="AC6" s="265"/>
      <c r="AD6" s="265"/>
      <c r="AE6" s="265"/>
      <c r="AF6" s="265"/>
      <c r="AG6" s="35" t="s">
        <v>5</v>
      </c>
      <c r="AH6" s="36" t="s">
        <v>6</v>
      </c>
      <c r="AI6" s="36"/>
      <c r="AJ6" s="36"/>
      <c r="AK6" s="139"/>
      <c r="AL6" s="27"/>
    </row>
    <row r="7" spans="1:38" ht="13.5" customHeight="1" thickBot="1">
      <c r="A7" s="260"/>
      <c r="B7" s="261"/>
      <c r="C7" s="261"/>
      <c r="D7" s="262"/>
      <c r="E7" s="130"/>
      <c r="F7" s="266"/>
      <c r="G7" s="266"/>
      <c r="H7" s="266"/>
      <c r="I7" s="266"/>
      <c r="J7" s="266"/>
      <c r="K7" s="266"/>
      <c r="L7" s="266"/>
      <c r="M7" s="266"/>
      <c r="N7" s="266"/>
      <c r="O7" s="266"/>
      <c r="P7" s="266"/>
      <c r="Q7" s="266"/>
      <c r="R7" s="266"/>
      <c r="S7" s="266"/>
      <c r="T7" s="266"/>
      <c r="U7" s="266"/>
      <c r="V7" s="266"/>
      <c r="W7" s="266"/>
      <c r="X7" s="266"/>
      <c r="Y7" s="266"/>
      <c r="Z7" s="266"/>
      <c r="AA7" s="266"/>
      <c r="AB7" s="266"/>
      <c r="AC7" s="266"/>
      <c r="AD7" s="266"/>
      <c r="AE7" s="266"/>
      <c r="AF7" s="266"/>
      <c r="AG7" s="128" t="s">
        <v>310</v>
      </c>
      <c r="AH7" s="129" t="s">
        <v>7</v>
      </c>
      <c r="AI7" s="129"/>
      <c r="AJ7" s="129"/>
      <c r="AK7" s="140"/>
      <c r="AL7" s="27"/>
    </row>
    <row r="8" spans="1:38" ht="12.75" customHeight="1">
      <c r="A8" s="267" t="s">
        <v>8</v>
      </c>
      <c r="B8" s="268"/>
      <c r="C8" s="268"/>
      <c r="D8" s="269"/>
      <c r="E8" s="42" t="s">
        <v>4</v>
      </c>
      <c r="F8" s="40"/>
      <c r="G8" s="40"/>
      <c r="H8" s="263"/>
      <c r="I8" s="263"/>
      <c r="J8" s="263"/>
      <c r="K8" s="263"/>
      <c r="L8" s="263"/>
      <c r="M8" s="263"/>
      <c r="N8" s="263"/>
      <c r="O8" s="263"/>
      <c r="P8" s="263"/>
      <c r="Q8" s="263"/>
      <c r="R8" s="263"/>
      <c r="S8" s="263"/>
      <c r="T8" s="263"/>
      <c r="U8" s="263"/>
      <c r="V8" s="263"/>
      <c r="W8" s="263"/>
      <c r="X8" s="263"/>
      <c r="Y8" s="263"/>
      <c r="Z8" s="263"/>
      <c r="AA8" s="263"/>
      <c r="AB8" s="263"/>
      <c r="AC8" s="263"/>
      <c r="AD8" s="263"/>
      <c r="AE8" s="263"/>
      <c r="AF8" s="263"/>
      <c r="AG8" s="263"/>
      <c r="AH8" s="263"/>
      <c r="AI8" s="263"/>
      <c r="AJ8" s="263"/>
      <c r="AK8" s="264"/>
      <c r="AL8" s="27"/>
    </row>
    <row r="9" spans="1:38" ht="12.75" customHeight="1">
      <c r="A9" s="270"/>
      <c r="B9" s="271"/>
      <c r="C9" s="271"/>
      <c r="D9" s="272"/>
      <c r="E9" s="38" t="s">
        <v>9</v>
      </c>
      <c r="F9" s="276"/>
      <c r="G9" s="276"/>
      <c r="H9" s="276"/>
      <c r="I9" s="39" t="s">
        <v>10</v>
      </c>
      <c r="J9" s="277"/>
      <c r="K9" s="277"/>
      <c r="L9" s="277"/>
      <c r="M9" s="40"/>
      <c r="N9" s="40"/>
      <c r="O9" s="40"/>
      <c r="P9" s="40"/>
      <c r="Q9" s="40"/>
      <c r="R9" s="40"/>
      <c r="S9" s="40"/>
      <c r="T9" s="40"/>
      <c r="U9" s="40"/>
      <c r="V9" s="40"/>
      <c r="W9" s="40"/>
      <c r="X9" s="40"/>
      <c r="Y9" s="40"/>
      <c r="Z9" s="40"/>
      <c r="AA9" s="40"/>
      <c r="AB9" s="40"/>
      <c r="AC9" s="40"/>
      <c r="AD9" s="40"/>
      <c r="AE9" s="40"/>
      <c r="AF9" s="40"/>
      <c r="AG9" s="40"/>
      <c r="AH9" s="40"/>
      <c r="AI9" s="40"/>
      <c r="AJ9" s="40"/>
      <c r="AK9" s="137"/>
      <c r="AL9" s="27"/>
    </row>
    <row r="10" spans="1:38" ht="19.5" customHeight="1" thickBot="1">
      <c r="A10" s="273"/>
      <c r="B10" s="274"/>
      <c r="C10" s="274"/>
      <c r="D10" s="275"/>
      <c r="E10" s="149"/>
      <c r="F10" s="278" t="s">
        <v>285</v>
      </c>
      <c r="G10" s="278"/>
      <c r="H10" s="278"/>
      <c r="I10" s="278"/>
      <c r="J10" s="278"/>
      <c r="K10" s="278"/>
      <c r="L10" s="278"/>
      <c r="M10" s="278"/>
      <c r="N10" s="278"/>
      <c r="O10" s="278"/>
      <c r="P10" s="278"/>
      <c r="Q10" s="278"/>
      <c r="R10" s="278"/>
      <c r="S10" s="278"/>
      <c r="T10" s="278"/>
      <c r="U10" s="278"/>
      <c r="V10" s="278"/>
      <c r="W10" s="278"/>
      <c r="X10" s="278"/>
      <c r="Y10" s="278"/>
      <c r="Z10" s="278"/>
      <c r="AA10" s="278"/>
      <c r="AB10" s="278"/>
      <c r="AC10" s="278"/>
      <c r="AD10" s="278"/>
      <c r="AE10" s="278"/>
      <c r="AF10" s="278"/>
      <c r="AG10" s="278"/>
      <c r="AH10" s="278"/>
      <c r="AI10" s="278"/>
      <c r="AJ10" s="278"/>
      <c r="AK10" s="279"/>
      <c r="AL10" s="27"/>
    </row>
    <row r="11" spans="1:38" ht="21" customHeight="1" thickBot="1">
      <c r="A11" s="290" t="s">
        <v>226</v>
      </c>
      <c r="B11" s="291"/>
      <c r="C11" s="291"/>
      <c r="D11" s="292"/>
      <c r="E11" s="293" t="s">
        <v>286</v>
      </c>
      <c r="F11" s="281"/>
      <c r="G11" s="281"/>
      <c r="H11" s="281"/>
      <c r="I11" s="152" t="s">
        <v>10</v>
      </c>
      <c r="J11" s="281" t="s">
        <v>287</v>
      </c>
      <c r="K11" s="281"/>
      <c r="L11" s="281"/>
      <c r="M11" s="281"/>
      <c r="N11" s="152" t="s">
        <v>11</v>
      </c>
      <c r="O11" s="281" t="s">
        <v>288</v>
      </c>
      <c r="P11" s="281"/>
      <c r="Q11" s="281"/>
      <c r="R11" s="281"/>
      <c r="S11" s="282"/>
      <c r="T11" s="291" t="s">
        <v>227</v>
      </c>
      <c r="U11" s="291"/>
      <c r="V11" s="291"/>
      <c r="W11" s="292"/>
      <c r="X11" s="293"/>
      <c r="Y11" s="281"/>
      <c r="Z11" s="281"/>
      <c r="AA11" s="281"/>
      <c r="AB11" s="152" t="s">
        <v>10</v>
      </c>
      <c r="AC11" s="280"/>
      <c r="AD11" s="280"/>
      <c r="AE11" s="280"/>
      <c r="AF11" s="280"/>
      <c r="AG11" s="152" t="s">
        <v>10</v>
      </c>
      <c r="AH11" s="281"/>
      <c r="AI11" s="281"/>
      <c r="AJ11" s="281"/>
      <c r="AK11" s="282"/>
      <c r="AL11" s="27"/>
    </row>
    <row r="12" spans="1:38" ht="18" customHeight="1">
      <c r="A12" s="267" t="s">
        <v>12</v>
      </c>
      <c r="B12" s="268"/>
      <c r="C12" s="268"/>
      <c r="D12" s="269"/>
      <c r="E12" s="153" t="s">
        <v>13</v>
      </c>
      <c r="F12" s="154"/>
      <c r="G12" s="154"/>
      <c r="H12" s="283" t="s">
        <v>290</v>
      </c>
      <c r="I12" s="283"/>
      <c r="J12" s="283"/>
      <c r="K12" s="283"/>
      <c r="L12" s="283"/>
      <c r="M12" s="283"/>
      <c r="N12" s="283"/>
      <c r="O12" s="283"/>
      <c r="P12" s="283"/>
      <c r="Q12" s="154"/>
      <c r="R12" s="154"/>
      <c r="S12" s="155"/>
      <c r="T12" s="284" t="s">
        <v>14</v>
      </c>
      <c r="U12" s="285"/>
      <c r="V12" s="285"/>
      <c r="W12" s="286"/>
      <c r="X12" s="287" t="s">
        <v>296</v>
      </c>
      <c r="Y12" s="287"/>
      <c r="Z12" s="287"/>
      <c r="AA12" s="287"/>
      <c r="AB12" s="156" t="s">
        <v>15</v>
      </c>
      <c r="AC12" s="287" t="s">
        <v>297</v>
      </c>
      <c r="AD12" s="287"/>
      <c r="AE12" s="287"/>
      <c r="AF12" s="287"/>
      <c r="AG12" s="156" t="s">
        <v>15</v>
      </c>
      <c r="AH12" s="287" t="s">
        <v>298</v>
      </c>
      <c r="AI12" s="287"/>
      <c r="AJ12" s="287"/>
      <c r="AK12" s="288"/>
      <c r="AL12" s="27"/>
    </row>
    <row r="13" spans="1:38" ht="18" customHeight="1" thickBot="1">
      <c r="A13" s="273"/>
      <c r="B13" s="274"/>
      <c r="C13" s="274"/>
      <c r="D13" s="275"/>
      <c r="E13" s="130"/>
      <c r="F13" s="289" t="s">
        <v>289</v>
      </c>
      <c r="G13" s="289"/>
      <c r="H13" s="289"/>
      <c r="I13" s="289"/>
      <c r="J13" s="289"/>
      <c r="K13" s="289"/>
      <c r="L13" s="289"/>
      <c r="M13" s="289"/>
      <c r="N13" s="289"/>
      <c r="O13" s="289"/>
      <c r="P13" s="157" t="s">
        <v>16</v>
      </c>
      <c r="Q13" s="289" t="s">
        <v>291</v>
      </c>
      <c r="R13" s="289"/>
      <c r="S13" s="158" t="s">
        <v>17</v>
      </c>
      <c r="T13" s="294" t="s">
        <v>18</v>
      </c>
      <c r="U13" s="295"/>
      <c r="V13" s="295"/>
      <c r="W13" s="296"/>
      <c r="X13" s="130"/>
      <c r="Y13" s="289" t="s">
        <v>299</v>
      </c>
      <c r="Z13" s="289"/>
      <c r="AA13" s="289"/>
      <c r="AB13" s="289"/>
      <c r="AC13" s="289"/>
      <c r="AD13" s="159" t="s">
        <v>19</v>
      </c>
      <c r="AE13" s="289" t="s">
        <v>300</v>
      </c>
      <c r="AF13" s="289"/>
      <c r="AG13" s="289"/>
      <c r="AH13" s="289"/>
      <c r="AI13" s="289"/>
      <c r="AJ13" s="289"/>
      <c r="AK13" s="297"/>
      <c r="AL13" s="27"/>
    </row>
    <row r="14" spans="1:38" ht="18" customHeight="1">
      <c r="A14" s="267" t="s">
        <v>20</v>
      </c>
      <c r="B14" s="268"/>
      <c r="C14" s="268"/>
      <c r="D14" s="269"/>
      <c r="E14" s="34" t="s">
        <v>21</v>
      </c>
      <c r="F14" s="40"/>
      <c r="G14" s="40"/>
      <c r="H14" s="298" t="s">
        <v>293</v>
      </c>
      <c r="I14" s="298"/>
      <c r="J14" s="298"/>
      <c r="K14" s="298"/>
      <c r="L14" s="298"/>
      <c r="M14" s="298"/>
      <c r="N14" s="298"/>
      <c r="O14" s="298"/>
      <c r="P14" s="298"/>
      <c r="Q14" s="40"/>
      <c r="R14" s="40"/>
      <c r="S14" s="151"/>
      <c r="T14" s="299" t="s">
        <v>22</v>
      </c>
      <c r="U14" s="300"/>
      <c r="V14" s="300"/>
      <c r="W14" s="301"/>
      <c r="X14" s="302"/>
      <c r="Y14" s="302"/>
      <c r="Z14" s="302"/>
      <c r="AA14" s="302"/>
      <c r="AB14" s="150" t="s">
        <v>23</v>
      </c>
      <c r="AC14" s="302"/>
      <c r="AD14" s="302"/>
      <c r="AE14" s="302"/>
      <c r="AF14" s="302"/>
      <c r="AG14" s="150" t="s">
        <v>23</v>
      </c>
      <c r="AH14" s="302"/>
      <c r="AI14" s="302"/>
      <c r="AJ14" s="302"/>
      <c r="AK14" s="303"/>
      <c r="AL14" s="27"/>
    </row>
    <row r="15" spans="1:38" ht="18" customHeight="1" thickBot="1">
      <c r="A15" s="273"/>
      <c r="B15" s="274"/>
      <c r="C15" s="274"/>
      <c r="D15" s="275"/>
      <c r="E15" s="130"/>
      <c r="F15" s="289" t="s">
        <v>292</v>
      </c>
      <c r="G15" s="289"/>
      <c r="H15" s="289"/>
      <c r="I15" s="289"/>
      <c r="J15" s="289"/>
      <c r="K15" s="289"/>
      <c r="L15" s="289"/>
      <c r="M15" s="289"/>
      <c r="N15" s="289"/>
      <c r="O15" s="289"/>
      <c r="P15" s="157" t="s">
        <v>24</v>
      </c>
      <c r="Q15" s="289" t="s">
        <v>294</v>
      </c>
      <c r="R15" s="289"/>
      <c r="S15" s="158" t="s">
        <v>17</v>
      </c>
      <c r="T15" s="294" t="s">
        <v>18</v>
      </c>
      <c r="U15" s="295"/>
      <c r="V15" s="295"/>
      <c r="W15" s="296"/>
      <c r="X15" s="130"/>
      <c r="Y15" s="311"/>
      <c r="Z15" s="289"/>
      <c r="AA15" s="289"/>
      <c r="AB15" s="289"/>
      <c r="AC15" s="289"/>
      <c r="AD15" s="159" t="s">
        <v>19</v>
      </c>
      <c r="AE15" s="289"/>
      <c r="AF15" s="289"/>
      <c r="AG15" s="289"/>
      <c r="AH15" s="289"/>
      <c r="AI15" s="289"/>
      <c r="AJ15" s="289"/>
      <c r="AK15" s="161"/>
      <c r="AL15" s="27"/>
    </row>
    <row r="16" spans="1:38" ht="18" customHeight="1" thickBot="1">
      <c r="A16" s="290" t="s">
        <v>25</v>
      </c>
      <c r="B16" s="291"/>
      <c r="C16" s="291"/>
      <c r="D16" s="292"/>
      <c r="E16" s="304" t="s">
        <v>295</v>
      </c>
      <c r="F16" s="305"/>
      <c r="G16" s="305"/>
      <c r="H16" s="306"/>
      <c r="I16" s="306"/>
      <c r="J16" s="306"/>
      <c r="K16" s="306"/>
      <c r="L16" s="306"/>
      <c r="M16" s="306"/>
      <c r="N16" s="306"/>
      <c r="O16" s="306"/>
      <c r="P16" s="306"/>
      <c r="Q16" s="306"/>
      <c r="R16" s="306"/>
      <c r="S16" s="165"/>
      <c r="T16" s="307" t="s">
        <v>26</v>
      </c>
      <c r="U16" s="308"/>
      <c r="V16" s="308"/>
      <c r="W16" s="309"/>
      <c r="X16" s="164" t="s">
        <v>27</v>
      </c>
      <c r="Y16" s="152"/>
      <c r="Z16" s="305"/>
      <c r="AA16" s="310"/>
      <c r="AB16" s="310"/>
      <c r="AC16" s="163" t="s">
        <v>28</v>
      </c>
      <c r="AD16" s="310"/>
      <c r="AE16" s="310"/>
      <c r="AF16" s="310"/>
      <c r="AG16" s="163" t="s">
        <v>29</v>
      </c>
      <c r="AH16" s="310"/>
      <c r="AI16" s="310"/>
      <c r="AJ16" s="310"/>
      <c r="AK16" s="162" t="s">
        <v>30</v>
      </c>
      <c r="AL16" s="27"/>
    </row>
    <row r="17" spans="1:54" ht="18" customHeight="1" thickBot="1">
      <c r="A17" s="307" t="s">
        <v>31</v>
      </c>
      <c r="B17" s="308"/>
      <c r="C17" s="308"/>
      <c r="D17" s="309"/>
      <c r="E17" s="312"/>
      <c r="F17" s="313"/>
      <c r="G17" s="313"/>
      <c r="H17" s="313"/>
      <c r="I17" s="313"/>
      <c r="J17" s="313"/>
      <c r="K17" s="313"/>
      <c r="L17" s="313"/>
      <c r="M17" s="313"/>
      <c r="N17" s="313"/>
      <c r="O17" s="313"/>
      <c r="P17" s="313"/>
      <c r="Q17" s="313"/>
      <c r="R17" s="313"/>
      <c r="S17" s="314"/>
      <c r="T17" s="315" t="s">
        <v>32</v>
      </c>
      <c r="U17" s="316"/>
      <c r="V17" s="316"/>
      <c r="W17" s="317"/>
      <c r="X17" s="318" t="s">
        <v>33</v>
      </c>
      <c r="Y17" s="310"/>
      <c r="Z17" s="310"/>
      <c r="AA17" s="313"/>
      <c r="AB17" s="306"/>
      <c r="AC17" s="306"/>
      <c r="AD17" s="306"/>
      <c r="AE17" s="306"/>
      <c r="AF17" s="306"/>
      <c r="AG17" s="306"/>
      <c r="AH17" s="306"/>
      <c r="AI17" s="306"/>
      <c r="AJ17" s="306"/>
      <c r="AK17" s="319"/>
      <c r="AL17" s="27"/>
    </row>
    <row r="18" spans="1:54" ht="31.5" customHeight="1" thickBot="1">
      <c r="A18" s="290" t="s">
        <v>34</v>
      </c>
      <c r="B18" s="291"/>
      <c r="C18" s="291"/>
      <c r="D18" s="292"/>
      <c r="E18" s="312"/>
      <c r="F18" s="313"/>
      <c r="G18" s="313"/>
      <c r="H18" s="313"/>
      <c r="I18" s="313"/>
      <c r="J18" s="313"/>
      <c r="K18" s="313"/>
      <c r="L18" s="313"/>
      <c r="M18" s="313"/>
      <c r="N18" s="313"/>
      <c r="O18" s="313"/>
      <c r="P18" s="313"/>
      <c r="Q18" s="166" t="s">
        <v>35</v>
      </c>
      <c r="R18" s="166"/>
      <c r="S18" s="168"/>
      <c r="T18" s="308" t="s">
        <v>36</v>
      </c>
      <c r="U18" s="308"/>
      <c r="V18" s="308"/>
      <c r="W18" s="309"/>
      <c r="X18" s="312"/>
      <c r="Y18" s="313"/>
      <c r="Z18" s="313"/>
      <c r="AA18" s="313"/>
      <c r="AB18" s="313"/>
      <c r="AC18" s="313"/>
      <c r="AD18" s="313"/>
      <c r="AE18" s="313"/>
      <c r="AF18" s="313"/>
      <c r="AG18" s="313"/>
      <c r="AH18" s="313"/>
      <c r="AI18" s="313"/>
      <c r="AJ18" s="166" t="s">
        <v>35</v>
      </c>
      <c r="AK18" s="167"/>
      <c r="AL18" s="27"/>
    </row>
    <row r="19" spans="1:54" ht="18.75" customHeight="1">
      <c r="A19" s="357" t="s">
        <v>37</v>
      </c>
      <c r="B19" s="358"/>
      <c r="C19" s="358"/>
      <c r="D19" s="358"/>
      <c r="E19" s="331" t="s">
        <v>38</v>
      </c>
      <c r="F19" s="320"/>
      <c r="G19" s="320"/>
      <c r="H19" s="320"/>
      <c r="I19" s="333" t="s">
        <v>301</v>
      </c>
      <c r="J19" s="333"/>
      <c r="K19" s="333"/>
      <c r="L19" s="333"/>
      <c r="M19" s="333"/>
      <c r="N19" s="333"/>
      <c r="O19" s="169"/>
      <c r="P19" s="154"/>
      <c r="Q19" s="320" t="s">
        <v>39</v>
      </c>
      <c r="R19" s="320"/>
      <c r="S19" s="320"/>
      <c r="T19" s="333" t="s">
        <v>302</v>
      </c>
      <c r="U19" s="333"/>
      <c r="V19" s="333"/>
      <c r="W19" s="333"/>
      <c r="X19" s="322" t="s">
        <v>40</v>
      </c>
      <c r="Y19" s="170"/>
      <c r="Z19" s="170"/>
      <c r="AA19" s="170"/>
      <c r="AB19" s="169"/>
      <c r="AC19" s="320"/>
      <c r="AD19" s="320"/>
      <c r="AE19" s="320"/>
      <c r="AF19" s="283"/>
      <c r="AG19" s="283"/>
      <c r="AH19" s="283"/>
      <c r="AI19" s="283"/>
      <c r="AJ19" s="322"/>
      <c r="AK19" s="171"/>
      <c r="AL19" s="27"/>
    </row>
    <row r="20" spans="1:54" ht="4.5" customHeight="1">
      <c r="A20" s="350"/>
      <c r="B20" s="351"/>
      <c r="C20" s="351"/>
      <c r="D20" s="351"/>
      <c r="E20" s="332"/>
      <c r="F20" s="321"/>
      <c r="G20" s="321"/>
      <c r="H20" s="321"/>
      <c r="I20" s="44"/>
      <c r="J20" s="44"/>
      <c r="K20" s="44"/>
      <c r="L20" s="44"/>
      <c r="M20" s="44"/>
      <c r="N20" s="44"/>
      <c r="O20" s="44"/>
      <c r="P20" s="44"/>
      <c r="Q20" s="321"/>
      <c r="R20" s="321"/>
      <c r="S20" s="321"/>
      <c r="T20" s="44"/>
      <c r="U20" s="44"/>
      <c r="V20" s="44"/>
      <c r="W20" s="44"/>
      <c r="X20" s="323"/>
      <c r="Y20" s="44"/>
      <c r="Z20" s="44"/>
      <c r="AA20" s="44"/>
      <c r="AB20" s="45"/>
      <c r="AC20" s="321"/>
      <c r="AD20" s="321"/>
      <c r="AE20" s="321"/>
      <c r="AF20" s="44"/>
      <c r="AG20" s="44"/>
      <c r="AH20" s="44"/>
      <c r="AI20" s="44"/>
      <c r="AJ20" s="323"/>
      <c r="AK20" s="134"/>
      <c r="AL20" s="27"/>
    </row>
    <row r="21" spans="1:54" ht="14.25" customHeight="1">
      <c r="A21" s="350"/>
      <c r="B21" s="351"/>
      <c r="C21" s="351"/>
      <c r="D21" s="351"/>
      <c r="E21" s="324" t="s">
        <v>41</v>
      </c>
      <c r="F21" s="325"/>
      <c r="G21" s="325"/>
      <c r="H21" s="326"/>
      <c r="I21" s="327" t="s">
        <v>42</v>
      </c>
      <c r="J21" s="325"/>
      <c r="K21" s="326"/>
      <c r="L21" s="328" t="s">
        <v>43</v>
      </c>
      <c r="M21" s="325"/>
      <c r="N21" s="325"/>
      <c r="O21" s="329"/>
      <c r="P21" s="324" t="s">
        <v>41</v>
      </c>
      <c r="Q21" s="325"/>
      <c r="R21" s="325"/>
      <c r="S21" s="326"/>
      <c r="T21" s="327" t="s">
        <v>42</v>
      </c>
      <c r="U21" s="325"/>
      <c r="V21" s="326"/>
      <c r="W21" s="328" t="s">
        <v>43</v>
      </c>
      <c r="X21" s="325"/>
      <c r="Y21" s="325"/>
      <c r="Z21" s="330"/>
      <c r="AA21" s="324" t="s">
        <v>41</v>
      </c>
      <c r="AB21" s="325"/>
      <c r="AC21" s="325"/>
      <c r="AD21" s="326"/>
      <c r="AE21" s="327" t="s">
        <v>42</v>
      </c>
      <c r="AF21" s="325"/>
      <c r="AG21" s="326"/>
      <c r="AH21" s="328" t="s">
        <v>43</v>
      </c>
      <c r="AI21" s="325"/>
      <c r="AJ21" s="325"/>
      <c r="AK21" s="334"/>
      <c r="AL21" s="27"/>
    </row>
    <row r="22" spans="1:54" ht="18" customHeight="1">
      <c r="A22" s="350"/>
      <c r="B22" s="351"/>
      <c r="C22" s="351"/>
      <c r="D22" s="351"/>
      <c r="E22" s="335" t="s">
        <v>306</v>
      </c>
      <c r="F22" s="336"/>
      <c r="G22" s="336"/>
      <c r="H22" s="337"/>
      <c r="I22" s="338" t="s">
        <v>303</v>
      </c>
      <c r="J22" s="336"/>
      <c r="K22" s="337"/>
      <c r="L22" s="339"/>
      <c r="M22" s="336"/>
      <c r="N22" s="336"/>
      <c r="O22" s="340"/>
      <c r="P22" s="335" t="s">
        <v>304</v>
      </c>
      <c r="Q22" s="336"/>
      <c r="R22" s="336"/>
      <c r="S22" s="337"/>
      <c r="T22" s="338" t="s">
        <v>305</v>
      </c>
      <c r="U22" s="336"/>
      <c r="V22" s="337"/>
      <c r="W22" s="339"/>
      <c r="X22" s="336"/>
      <c r="Y22" s="336"/>
      <c r="Z22" s="341"/>
      <c r="AA22" s="335" t="s">
        <v>307</v>
      </c>
      <c r="AB22" s="336"/>
      <c r="AC22" s="336"/>
      <c r="AD22" s="337"/>
      <c r="AE22" s="338" t="s">
        <v>303</v>
      </c>
      <c r="AF22" s="336"/>
      <c r="AG22" s="337"/>
      <c r="AH22" s="339"/>
      <c r="AI22" s="336"/>
      <c r="AJ22" s="336"/>
      <c r="AK22" s="342"/>
      <c r="AL22" s="27"/>
      <c r="BB22" s="101"/>
    </row>
    <row r="23" spans="1:54" ht="14.25" customHeight="1">
      <c r="A23" s="350"/>
      <c r="B23" s="351"/>
      <c r="C23" s="351"/>
      <c r="D23" s="351"/>
      <c r="E23" s="324" t="s">
        <v>41</v>
      </c>
      <c r="F23" s="325"/>
      <c r="G23" s="325"/>
      <c r="H23" s="326"/>
      <c r="I23" s="327" t="s">
        <v>42</v>
      </c>
      <c r="J23" s="325"/>
      <c r="K23" s="326"/>
      <c r="L23" s="328" t="s">
        <v>43</v>
      </c>
      <c r="M23" s="325"/>
      <c r="N23" s="325"/>
      <c r="O23" s="329"/>
      <c r="P23" s="324" t="s">
        <v>41</v>
      </c>
      <c r="Q23" s="325"/>
      <c r="R23" s="325"/>
      <c r="S23" s="326"/>
      <c r="T23" s="327" t="s">
        <v>42</v>
      </c>
      <c r="U23" s="325"/>
      <c r="V23" s="326"/>
      <c r="W23" s="328" t="s">
        <v>43</v>
      </c>
      <c r="X23" s="325"/>
      <c r="Y23" s="325"/>
      <c r="Z23" s="330"/>
      <c r="AA23" s="324" t="s">
        <v>41</v>
      </c>
      <c r="AB23" s="325"/>
      <c r="AC23" s="325"/>
      <c r="AD23" s="326"/>
      <c r="AE23" s="327" t="s">
        <v>42</v>
      </c>
      <c r="AF23" s="325"/>
      <c r="AG23" s="326"/>
      <c r="AH23" s="328" t="s">
        <v>43</v>
      </c>
      <c r="AI23" s="325"/>
      <c r="AJ23" s="325"/>
      <c r="AK23" s="334"/>
      <c r="AL23" s="27"/>
    </row>
    <row r="24" spans="1:54" ht="18" customHeight="1" thickBot="1">
      <c r="A24" s="353"/>
      <c r="B24" s="354"/>
      <c r="C24" s="354"/>
      <c r="D24" s="354"/>
      <c r="E24" s="348" t="s">
        <v>308</v>
      </c>
      <c r="F24" s="344"/>
      <c r="G24" s="344"/>
      <c r="H24" s="345"/>
      <c r="I24" s="343" t="s">
        <v>309</v>
      </c>
      <c r="J24" s="344"/>
      <c r="K24" s="345"/>
      <c r="L24" s="346"/>
      <c r="M24" s="344"/>
      <c r="N24" s="344"/>
      <c r="O24" s="359"/>
      <c r="P24" s="348"/>
      <c r="Q24" s="344"/>
      <c r="R24" s="344"/>
      <c r="S24" s="345"/>
      <c r="T24" s="343"/>
      <c r="U24" s="344"/>
      <c r="V24" s="345"/>
      <c r="W24" s="346"/>
      <c r="X24" s="344"/>
      <c r="Y24" s="344"/>
      <c r="Z24" s="347"/>
      <c r="AA24" s="348"/>
      <c r="AB24" s="344"/>
      <c r="AC24" s="344"/>
      <c r="AD24" s="345"/>
      <c r="AE24" s="343"/>
      <c r="AF24" s="344"/>
      <c r="AG24" s="345"/>
      <c r="AH24" s="346"/>
      <c r="AI24" s="344"/>
      <c r="AJ24" s="344"/>
      <c r="AK24" s="349"/>
      <c r="AL24" s="27"/>
    </row>
    <row r="25" spans="1:54" s="27" customFormat="1" ht="2.25" customHeight="1">
      <c r="A25" s="245"/>
      <c r="B25" s="46"/>
      <c r="C25" s="46"/>
      <c r="D25" s="46"/>
      <c r="E25" s="47"/>
      <c r="F25" s="48"/>
      <c r="G25" s="48"/>
      <c r="H25" s="48"/>
      <c r="I25" s="49"/>
      <c r="J25" s="44"/>
      <c r="K25" s="48"/>
      <c r="L25" s="48"/>
      <c r="M25" s="48"/>
      <c r="N25" s="44"/>
      <c r="O25" s="44"/>
      <c r="P25" s="48"/>
      <c r="Q25" s="48"/>
      <c r="R25" s="48"/>
      <c r="S25" s="48"/>
      <c r="T25" s="48"/>
      <c r="U25" s="48"/>
      <c r="V25" s="50"/>
      <c r="W25" s="51"/>
      <c r="X25" s="48"/>
      <c r="Z25" s="48"/>
      <c r="AA25" s="48"/>
      <c r="AB25" s="48"/>
      <c r="AC25" s="48"/>
      <c r="AD25" s="49"/>
      <c r="AE25" s="44"/>
      <c r="AF25" s="48"/>
      <c r="AG25" s="48"/>
      <c r="AH25" s="48"/>
      <c r="AI25" s="44"/>
      <c r="AJ25" s="44"/>
      <c r="AK25" s="133"/>
    </row>
    <row r="26" spans="1:54" ht="17.25" customHeight="1">
      <c r="A26" s="350" t="s">
        <v>44</v>
      </c>
      <c r="B26" s="351"/>
      <c r="C26" s="351"/>
      <c r="D26" s="352"/>
      <c r="E26" s="52" t="s">
        <v>45</v>
      </c>
      <c r="F26" s="50"/>
      <c r="G26" s="50"/>
      <c r="H26" s="356"/>
      <c r="I26" s="356"/>
      <c r="J26" s="50" t="s">
        <v>46</v>
      </c>
      <c r="K26" s="53"/>
      <c r="L26" s="50" t="s">
        <v>47</v>
      </c>
      <c r="M26" s="40"/>
      <c r="N26" s="356"/>
      <c r="O26" s="356"/>
      <c r="P26" s="50" t="s">
        <v>46</v>
      </c>
      <c r="Q26" s="50"/>
      <c r="R26" s="50" t="s">
        <v>48</v>
      </c>
      <c r="S26" s="40"/>
      <c r="T26" s="356"/>
      <c r="U26" s="356"/>
      <c r="V26" s="50" t="s">
        <v>46</v>
      </c>
      <c r="W26" s="50"/>
      <c r="X26" s="50" t="s">
        <v>49</v>
      </c>
      <c r="Y26" s="40"/>
      <c r="Z26" s="50"/>
      <c r="AA26" s="356"/>
      <c r="AB26" s="356"/>
      <c r="AC26" s="50" t="s">
        <v>46</v>
      </c>
      <c r="AD26" s="40"/>
      <c r="AE26" s="50" t="s">
        <v>50</v>
      </c>
      <c r="AF26" s="40"/>
      <c r="AG26" s="50"/>
      <c r="AH26" s="356"/>
      <c r="AI26" s="356"/>
      <c r="AJ26" s="50" t="s">
        <v>46</v>
      </c>
      <c r="AK26" s="134"/>
      <c r="AL26" s="27"/>
    </row>
    <row r="27" spans="1:54" ht="4.5" customHeight="1">
      <c r="A27" s="350"/>
      <c r="B27" s="351"/>
      <c r="C27" s="351"/>
      <c r="D27" s="352"/>
      <c r="E27" s="97"/>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8"/>
      <c r="AK27" s="135"/>
      <c r="AL27" s="27"/>
    </row>
    <row r="28" spans="1:54" ht="2.25" customHeight="1">
      <c r="A28" s="350"/>
      <c r="B28" s="351"/>
      <c r="C28" s="351"/>
      <c r="D28" s="352"/>
      <c r="E28" s="54"/>
      <c r="F28" s="55"/>
      <c r="G28" s="55"/>
      <c r="H28" s="55"/>
      <c r="I28" s="49"/>
      <c r="J28" s="44"/>
      <c r="K28" s="55"/>
      <c r="L28" s="55"/>
      <c r="M28" s="55"/>
      <c r="N28" s="44"/>
      <c r="O28" s="44"/>
      <c r="P28" s="55"/>
      <c r="Q28" s="55"/>
      <c r="R28" s="55"/>
      <c r="S28" s="55"/>
      <c r="T28" s="55"/>
      <c r="U28" s="55"/>
      <c r="V28" s="50"/>
      <c r="W28" s="51"/>
      <c r="X28" s="55"/>
      <c r="Y28" s="27"/>
      <c r="Z28" s="55"/>
      <c r="AA28" s="55"/>
      <c r="AB28" s="55"/>
      <c r="AC28" s="55"/>
      <c r="AD28" s="49"/>
      <c r="AE28" s="44"/>
      <c r="AF28" s="55"/>
      <c r="AG28" s="55"/>
      <c r="AH28" s="55"/>
      <c r="AI28" s="44"/>
      <c r="AJ28" s="44"/>
      <c r="AK28" s="136"/>
      <c r="AL28" s="27"/>
    </row>
    <row r="29" spans="1:54" ht="18" customHeight="1">
      <c r="A29" s="350"/>
      <c r="B29" s="351"/>
      <c r="C29" s="351"/>
      <c r="D29" s="352"/>
      <c r="E29" s="52" t="s">
        <v>51</v>
      </c>
      <c r="F29" s="50"/>
      <c r="G29" s="50"/>
      <c r="H29" s="356"/>
      <c r="I29" s="356"/>
      <c r="J29" s="50" t="s">
        <v>46</v>
      </c>
      <c r="K29" s="53"/>
      <c r="L29" s="50" t="s">
        <v>52</v>
      </c>
      <c r="M29" s="40"/>
      <c r="N29" s="40"/>
      <c r="O29" s="356"/>
      <c r="P29" s="356"/>
      <c r="Q29" s="50" t="s">
        <v>230</v>
      </c>
      <c r="R29" s="40"/>
      <c r="S29" s="50" t="s">
        <v>53</v>
      </c>
      <c r="T29" s="40"/>
      <c r="U29" s="40"/>
      <c r="V29" s="27"/>
      <c r="W29" s="356"/>
      <c r="X29" s="356"/>
      <c r="Y29" s="50" t="s">
        <v>46</v>
      </c>
      <c r="Z29" s="27"/>
      <c r="AA29" s="50" t="s">
        <v>54</v>
      </c>
      <c r="AB29" s="50"/>
      <c r="AC29" s="40"/>
      <c r="AD29" s="27"/>
      <c r="AE29" s="27"/>
      <c r="AF29" s="356"/>
      <c r="AG29" s="356"/>
      <c r="AH29" s="50" t="s">
        <v>46</v>
      </c>
      <c r="AI29" s="50"/>
      <c r="AJ29" s="50"/>
      <c r="AK29" s="137"/>
      <c r="AL29" s="27"/>
    </row>
    <row r="30" spans="1:54" ht="4.5" customHeight="1">
      <c r="A30" s="350"/>
      <c r="B30" s="351"/>
      <c r="C30" s="351"/>
      <c r="D30" s="352"/>
      <c r="E30" s="97"/>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8"/>
      <c r="AK30" s="135"/>
      <c r="AL30" s="27"/>
    </row>
    <row r="31" spans="1:54" ht="2.25" customHeight="1">
      <c r="A31" s="350"/>
      <c r="B31" s="351"/>
      <c r="C31" s="351"/>
      <c r="D31" s="352"/>
      <c r="E31" s="54"/>
      <c r="F31" s="55"/>
      <c r="G31" s="55"/>
      <c r="H31" s="55"/>
      <c r="I31" s="49"/>
      <c r="J31" s="44"/>
      <c r="K31" s="55"/>
      <c r="L31" s="55"/>
      <c r="M31" s="55"/>
      <c r="N31" s="44"/>
      <c r="O31" s="44"/>
      <c r="P31" s="55"/>
      <c r="Q31" s="55"/>
      <c r="R31" s="55"/>
      <c r="S31" s="55"/>
      <c r="T31" s="55"/>
      <c r="U31" s="55"/>
      <c r="V31" s="50"/>
      <c r="W31" s="51"/>
      <c r="X31" s="55"/>
      <c r="Z31" s="55"/>
      <c r="AA31" s="55"/>
      <c r="AB31" s="55"/>
      <c r="AC31" s="55"/>
      <c r="AD31" s="49"/>
      <c r="AE31" s="44"/>
      <c r="AF31" s="55"/>
      <c r="AG31" s="55"/>
      <c r="AH31" s="55"/>
      <c r="AI31" s="44"/>
      <c r="AJ31" s="44"/>
      <c r="AK31" s="136"/>
      <c r="AL31" s="27"/>
    </row>
    <row r="32" spans="1:54" ht="16.5" customHeight="1">
      <c r="A32" s="350"/>
      <c r="B32" s="351"/>
      <c r="C32" s="351"/>
      <c r="D32" s="352"/>
      <c r="E32" s="52" t="s">
        <v>55</v>
      </c>
      <c r="F32" s="50"/>
      <c r="G32" s="50"/>
      <c r="H32" s="50"/>
      <c r="I32" s="356"/>
      <c r="J32" s="356"/>
      <c r="K32" s="356"/>
      <c r="L32" s="50"/>
      <c r="M32" s="50" t="s">
        <v>56</v>
      </c>
      <c r="N32" s="50"/>
      <c r="O32" s="356"/>
      <c r="P32" s="356"/>
      <c r="Q32" s="50" t="s">
        <v>40</v>
      </c>
      <c r="R32" s="40"/>
      <c r="S32" s="50" t="s">
        <v>57</v>
      </c>
      <c r="T32" s="50"/>
      <c r="U32" s="356"/>
      <c r="V32" s="356"/>
      <c r="W32" s="50" t="s">
        <v>40</v>
      </c>
      <c r="X32" s="40"/>
      <c r="Y32" s="50" t="s">
        <v>58</v>
      </c>
      <c r="Z32" s="50"/>
      <c r="AA32" s="356"/>
      <c r="AB32" s="356"/>
      <c r="AC32" s="50" t="s">
        <v>40</v>
      </c>
      <c r="AD32" s="40"/>
      <c r="AE32" s="55" t="s">
        <v>59</v>
      </c>
      <c r="AF32" s="40"/>
      <c r="AG32" s="356"/>
      <c r="AH32" s="356"/>
      <c r="AI32" s="50" t="s">
        <v>40</v>
      </c>
      <c r="AJ32" s="40"/>
      <c r="AK32" s="137"/>
      <c r="AL32" s="27"/>
    </row>
    <row r="33" spans="1:60" ht="4.5" customHeight="1" thickBot="1">
      <c r="A33" s="353"/>
      <c r="B33" s="354"/>
      <c r="C33" s="354"/>
      <c r="D33" s="355"/>
      <c r="E33" s="172"/>
      <c r="F33" s="173"/>
      <c r="G33" s="173"/>
      <c r="H33" s="173"/>
      <c r="I33" s="174"/>
      <c r="J33" s="173"/>
      <c r="K33" s="173"/>
      <c r="L33" s="173"/>
      <c r="M33" s="173"/>
      <c r="N33" s="173"/>
      <c r="O33" s="173"/>
      <c r="P33" s="173"/>
      <c r="Q33" s="173"/>
      <c r="R33" s="173"/>
      <c r="S33" s="173"/>
      <c r="T33" s="173"/>
      <c r="U33" s="173"/>
      <c r="V33" s="173"/>
      <c r="W33" s="173"/>
      <c r="X33" s="173"/>
      <c r="Y33" s="173"/>
      <c r="Z33" s="173"/>
      <c r="AA33" s="173"/>
      <c r="AB33" s="173"/>
      <c r="AC33" s="173"/>
      <c r="AD33" s="173"/>
      <c r="AE33" s="173"/>
      <c r="AF33" s="173"/>
      <c r="AG33" s="173"/>
      <c r="AH33" s="173"/>
      <c r="AI33" s="173"/>
      <c r="AJ33" s="175"/>
      <c r="AK33" s="176"/>
      <c r="AL33" s="27"/>
    </row>
    <row r="34" spans="1:60" ht="18" customHeight="1" thickBot="1">
      <c r="A34" s="360" t="s">
        <v>60</v>
      </c>
      <c r="B34" s="316"/>
      <c r="C34" s="316"/>
      <c r="D34" s="317"/>
      <c r="E34" s="361"/>
      <c r="F34" s="362"/>
      <c r="G34" s="362"/>
      <c r="H34" s="362"/>
      <c r="I34" s="362"/>
      <c r="J34" s="362"/>
      <c r="K34" s="362"/>
      <c r="L34" s="362"/>
      <c r="M34" s="362"/>
      <c r="N34" s="362"/>
      <c r="O34" s="362"/>
      <c r="P34" s="362"/>
      <c r="Q34" s="362"/>
      <c r="R34" s="362"/>
      <c r="S34" s="362"/>
      <c r="T34" s="362"/>
      <c r="U34" s="362"/>
      <c r="V34" s="362"/>
      <c r="W34" s="362"/>
      <c r="X34" s="362"/>
      <c r="Y34" s="362"/>
      <c r="Z34" s="362"/>
      <c r="AA34" s="362"/>
      <c r="AB34" s="362"/>
      <c r="AC34" s="362"/>
      <c r="AD34" s="362"/>
      <c r="AE34" s="362"/>
      <c r="AF34" s="362"/>
      <c r="AG34" s="362"/>
      <c r="AH34" s="362"/>
      <c r="AI34" s="362"/>
      <c r="AJ34" s="362"/>
      <c r="AK34" s="363"/>
      <c r="AL34" s="27"/>
    </row>
    <row r="35" spans="1:60" ht="2.25" customHeight="1">
      <c r="A35" s="267" t="s">
        <v>61</v>
      </c>
      <c r="B35" s="268"/>
      <c r="C35" s="268"/>
      <c r="D35" s="269"/>
      <c r="E35" s="364" t="s">
        <v>62</v>
      </c>
      <c r="F35" s="365"/>
      <c r="G35" s="368" t="s">
        <v>63</v>
      </c>
      <c r="H35" s="365"/>
      <c r="I35" s="49"/>
      <c r="J35" s="44"/>
      <c r="K35" s="365" t="s">
        <v>64</v>
      </c>
      <c r="L35" s="365" t="s">
        <v>65</v>
      </c>
      <c r="M35" s="365"/>
      <c r="N35" s="44"/>
      <c r="O35" s="44"/>
      <c r="P35" s="365" t="s">
        <v>64</v>
      </c>
      <c r="Q35" s="365" t="s">
        <v>66</v>
      </c>
      <c r="R35" s="365"/>
      <c r="S35" s="365"/>
      <c r="T35" s="365"/>
      <c r="U35" s="365"/>
      <c r="V35" s="50"/>
      <c r="W35" s="51"/>
      <c r="X35" s="365" t="s">
        <v>67</v>
      </c>
      <c r="Y35" s="27"/>
      <c r="Z35" s="364" t="s">
        <v>68</v>
      </c>
      <c r="AA35" s="370"/>
      <c r="AB35" s="365" t="s">
        <v>63</v>
      </c>
      <c r="AC35" s="365"/>
      <c r="AD35" s="49"/>
      <c r="AE35" s="44"/>
      <c r="AF35" s="365" t="s">
        <v>69</v>
      </c>
      <c r="AG35" s="365" t="s">
        <v>65</v>
      </c>
      <c r="AH35" s="365"/>
      <c r="AI35" s="44"/>
      <c r="AJ35" s="44"/>
      <c r="AK35" s="372" t="s">
        <v>69</v>
      </c>
      <c r="AL35" s="27"/>
    </row>
    <row r="36" spans="1:60" ht="13.5" customHeight="1">
      <c r="A36" s="270"/>
      <c r="B36" s="271"/>
      <c r="C36" s="271"/>
      <c r="D36" s="272"/>
      <c r="E36" s="364"/>
      <c r="F36" s="365"/>
      <c r="G36" s="368"/>
      <c r="H36" s="365"/>
      <c r="I36" s="356">
        <v>3</v>
      </c>
      <c r="J36" s="356"/>
      <c r="K36" s="365"/>
      <c r="L36" s="365"/>
      <c r="M36" s="365"/>
      <c r="N36" s="356">
        <v>1</v>
      </c>
      <c r="O36" s="356"/>
      <c r="P36" s="365"/>
      <c r="Q36" s="365"/>
      <c r="R36" s="365"/>
      <c r="S36" s="365"/>
      <c r="T36" s="365"/>
      <c r="U36" s="365"/>
      <c r="V36" s="356">
        <v>3</v>
      </c>
      <c r="W36" s="356"/>
      <c r="X36" s="365"/>
      <c r="Y36" s="27"/>
      <c r="Z36" s="364"/>
      <c r="AA36" s="370"/>
      <c r="AB36" s="365"/>
      <c r="AC36" s="365"/>
      <c r="AD36" s="356">
        <v>1</v>
      </c>
      <c r="AE36" s="356"/>
      <c r="AF36" s="365"/>
      <c r="AG36" s="365"/>
      <c r="AH36" s="365"/>
      <c r="AI36" s="356">
        <v>1</v>
      </c>
      <c r="AJ36" s="356"/>
      <c r="AK36" s="372"/>
      <c r="AL36" s="27"/>
    </row>
    <row r="37" spans="1:60" ht="4.5" customHeight="1">
      <c r="A37" s="270"/>
      <c r="B37" s="271"/>
      <c r="C37" s="271"/>
      <c r="D37" s="272"/>
      <c r="E37" s="366"/>
      <c r="F37" s="367"/>
      <c r="G37" s="369"/>
      <c r="H37" s="367"/>
      <c r="I37" s="57"/>
      <c r="J37" s="58"/>
      <c r="K37" s="367"/>
      <c r="L37" s="367"/>
      <c r="M37" s="367"/>
      <c r="N37" s="125"/>
      <c r="O37" s="125"/>
      <c r="P37" s="367"/>
      <c r="Q37" s="367"/>
      <c r="R37" s="367"/>
      <c r="S37" s="367"/>
      <c r="T37" s="367"/>
      <c r="U37" s="367"/>
      <c r="V37" s="45"/>
      <c r="W37" s="125"/>
      <c r="X37" s="367"/>
      <c r="Y37" s="59"/>
      <c r="Z37" s="366"/>
      <c r="AA37" s="371"/>
      <c r="AB37" s="367"/>
      <c r="AC37" s="367"/>
      <c r="AD37" s="57"/>
      <c r="AE37" s="58"/>
      <c r="AF37" s="367"/>
      <c r="AG37" s="367"/>
      <c r="AH37" s="367"/>
      <c r="AI37" s="125"/>
      <c r="AJ37" s="125"/>
      <c r="AK37" s="373"/>
      <c r="AL37" s="27"/>
    </row>
    <row r="38" spans="1:60" s="60" customFormat="1" ht="18.75" customHeight="1" thickBot="1">
      <c r="A38" s="273"/>
      <c r="B38" s="274"/>
      <c r="C38" s="274"/>
      <c r="D38" s="275"/>
      <c r="E38" s="147" t="s">
        <v>70</v>
      </c>
      <c r="F38" s="145" t="s">
        <v>71</v>
      </c>
      <c r="G38" s="145"/>
      <c r="H38" s="145"/>
      <c r="I38" s="145"/>
      <c r="J38" s="148"/>
      <c r="K38" s="391" t="s">
        <v>72</v>
      </c>
      <c r="L38" s="377"/>
      <c r="M38" s="146"/>
      <c r="N38" s="392"/>
      <c r="O38" s="392"/>
      <c r="P38" s="142" t="s">
        <v>19</v>
      </c>
      <c r="Q38" s="393"/>
      <c r="R38" s="393"/>
      <c r="S38" s="142" t="s">
        <v>73</v>
      </c>
      <c r="T38" s="142"/>
      <c r="U38" s="145"/>
      <c r="V38" s="394"/>
      <c r="W38" s="394"/>
      <c r="X38" s="145" t="s">
        <v>74</v>
      </c>
      <c r="Y38" s="145"/>
      <c r="Z38" s="391" t="s">
        <v>75</v>
      </c>
      <c r="AA38" s="377"/>
      <c r="AB38" s="377"/>
      <c r="AC38" s="144"/>
      <c r="AD38" s="393"/>
      <c r="AE38" s="393"/>
      <c r="AF38" s="142" t="s">
        <v>19</v>
      </c>
      <c r="AG38" s="377"/>
      <c r="AH38" s="377"/>
      <c r="AI38" s="141" t="s">
        <v>28</v>
      </c>
      <c r="AJ38" s="142"/>
      <c r="AK38" s="143"/>
      <c r="AL38" s="55"/>
    </row>
    <row r="39" spans="1:60" s="60" customFormat="1" ht="5.25" customHeight="1" thickBot="1">
      <c r="A39" s="190"/>
      <c r="B39" s="190"/>
      <c r="C39" s="190"/>
      <c r="D39" s="190"/>
      <c r="E39" s="177"/>
      <c r="F39" s="163"/>
      <c r="G39" s="163"/>
      <c r="H39" s="163"/>
      <c r="I39" s="163"/>
      <c r="J39" s="163"/>
      <c r="K39" s="191"/>
      <c r="L39" s="191"/>
      <c r="M39" s="163"/>
      <c r="N39" s="192"/>
      <c r="O39" s="192"/>
      <c r="P39" s="178"/>
      <c r="Q39" s="193"/>
      <c r="R39" s="193"/>
      <c r="S39" s="178"/>
      <c r="T39" s="178"/>
      <c r="U39" s="163"/>
      <c r="V39" s="194"/>
      <c r="W39" s="194"/>
      <c r="X39" s="163"/>
      <c r="Y39" s="163"/>
      <c r="Z39" s="191"/>
      <c r="AA39" s="191"/>
      <c r="AB39" s="191"/>
      <c r="AC39" s="178"/>
      <c r="AD39" s="193"/>
      <c r="AE39" s="193"/>
      <c r="AF39" s="178"/>
      <c r="AG39" s="191"/>
      <c r="AH39" s="191"/>
      <c r="AI39" s="184"/>
      <c r="AJ39" s="178"/>
      <c r="AK39" s="163"/>
      <c r="AL39" s="55"/>
    </row>
    <row r="40" spans="1:60" s="66" customFormat="1" ht="18" customHeight="1" thickBot="1">
      <c r="A40" s="251" t="s">
        <v>76</v>
      </c>
      <c r="B40" s="252"/>
      <c r="C40" s="252"/>
      <c r="D40" s="252"/>
      <c r="E40" s="252"/>
      <c r="F40" s="252"/>
      <c r="G40" s="252"/>
      <c r="H40" s="252"/>
      <c r="I40" s="252"/>
      <c r="J40" s="252"/>
      <c r="K40" s="252"/>
      <c r="L40" s="252"/>
      <c r="M40" s="252"/>
      <c r="N40" s="252"/>
      <c r="O40" s="252"/>
      <c r="P40" s="252"/>
      <c r="Q40" s="252"/>
      <c r="R40" s="252"/>
      <c r="S40" s="252"/>
      <c r="T40" s="252"/>
      <c r="U40" s="252"/>
      <c r="V40" s="252"/>
      <c r="W40" s="252"/>
      <c r="X40" s="252"/>
      <c r="Y40" s="252"/>
      <c r="Z40" s="252"/>
      <c r="AA40" s="252"/>
      <c r="AB40" s="252"/>
      <c r="AC40" s="252"/>
      <c r="AD40" s="252"/>
      <c r="AE40" s="252"/>
      <c r="AF40" s="252"/>
      <c r="AG40" s="252"/>
      <c r="AH40" s="252"/>
      <c r="AI40" s="252"/>
      <c r="AJ40" s="252"/>
      <c r="AK40" s="253"/>
      <c r="AL40" s="65"/>
    </row>
    <row r="41" spans="1:60" s="66" customFormat="1" ht="35.25" customHeight="1">
      <c r="A41" s="267" t="s">
        <v>77</v>
      </c>
      <c r="B41" s="268"/>
      <c r="C41" s="268"/>
      <c r="D41" s="269"/>
      <c r="E41" s="189" t="s">
        <v>310</v>
      </c>
      <c r="F41" s="378" t="s">
        <v>231</v>
      </c>
      <c r="G41" s="379"/>
      <c r="H41" s="379"/>
      <c r="I41" s="379"/>
      <c r="J41" s="379"/>
      <c r="K41" s="379"/>
      <c r="L41" s="379"/>
      <c r="M41" s="379"/>
      <c r="N41" s="379"/>
      <c r="O41" s="379"/>
      <c r="P41" s="379"/>
      <c r="Q41" s="379"/>
      <c r="R41" s="379"/>
      <c r="S41" s="379"/>
      <c r="T41" s="379"/>
      <c r="U41" s="379"/>
      <c r="V41" s="379"/>
      <c r="W41" s="379"/>
      <c r="X41" s="379"/>
      <c r="Y41" s="379"/>
      <c r="Z41" s="379"/>
      <c r="AA41" s="379"/>
      <c r="AB41" s="379"/>
      <c r="AC41" s="379"/>
      <c r="AD41" s="379"/>
      <c r="AE41" s="379"/>
      <c r="AF41" s="379"/>
      <c r="AG41" s="379"/>
      <c r="AH41" s="379"/>
      <c r="AI41" s="379"/>
      <c r="AJ41" s="379"/>
      <c r="AK41" s="380"/>
      <c r="AL41" s="65"/>
    </row>
    <row r="42" spans="1:60" s="66" customFormat="1" ht="18" customHeight="1" thickBot="1">
      <c r="A42" s="273"/>
      <c r="B42" s="274"/>
      <c r="C42" s="274"/>
      <c r="D42" s="275"/>
      <c r="E42" s="187" t="s">
        <v>70</v>
      </c>
      <c r="F42" s="186" t="s">
        <v>78</v>
      </c>
      <c r="G42" s="186"/>
      <c r="H42" s="186"/>
      <c r="I42" s="381"/>
      <c r="J42" s="381"/>
      <c r="K42" s="381"/>
      <c r="L42" s="381"/>
      <c r="M42" s="381"/>
      <c r="N42" s="381"/>
      <c r="O42" s="381"/>
      <c r="P42" s="381"/>
      <c r="Q42" s="381"/>
      <c r="R42" s="381"/>
      <c r="S42" s="381"/>
      <c r="T42" s="381"/>
      <c r="U42" s="381"/>
      <c r="V42" s="381"/>
      <c r="W42" s="381"/>
      <c r="X42" s="381"/>
      <c r="Y42" s="381"/>
      <c r="Z42" s="381"/>
      <c r="AA42" s="381"/>
      <c r="AB42" s="381"/>
      <c r="AC42" s="381"/>
      <c r="AD42" s="381"/>
      <c r="AE42" s="381"/>
      <c r="AF42" s="381"/>
      <c r="AG42" s="381"/>
      <c r="AH42" s="381"/>
      <c r="AI42" s="381"/>
      <c r="AJ42" s="381"/>
      <c r="AK42" s="185" t="s">
        <v>79</v>
      </c>
      <c r="AL42" s="65"/>
      <c r="AP42" s="67"/>
    </row>
    <row r="43" spans="1:60" s="66" customFormat="1" ht="18" customHeight="1">
      <c r="A43" s="382" t="s">
        <v>80</v>
      </c>
      <c r="B43" s="383"/>
      <c r="C43" s="383"/>
      <c r="D43" s="384"/>
      <c r="E43" s="189" t="s">
        <v>310</v>
      </c>
      <c r="F43" s="468" t="s">
        <v>252</v>
      </c>
      <c r="G43" s="469"/>
      <c r="H43" s="469"/>
      <c r="I43" s="469"/>
      <c r="J43" s="469"/>
      <c r="K43" s="469"/>
      <c r="L43" s="469"/>
      <c r="M43" s="469"/>
      <c r="N43" s="469"/>
      <c r="O43" s="469"/>
      <c r="P43" s="469"/>
      <c r="Q43" s="469"/>
      <c r="R43" s="469"/>
      <c r="S43" s="469"/>
      <c r="T43" s="469"/>
      <c r="U43" s="469"/>
      <c r="V43" s="469"/>
      <c r="W43" s="469"/>
      <c r="X43" s="469"/>
      <c r="Y43" s="469"/>
      <c r="Z43" s="469"/>
      <c r="AA43" s="469"/>
      <c r="AB43" s="469"/>
      <c r="AC43" s="469"/>
      <c r="AD43" s="469"/>
      <c r="AE43" s="469"/>
      <c r="AF43" s="469"/>
      <c r="AG43" s="469"/>
      <c r="AH43" s="469"/>
      <c r="AI43" s="469"/>
      <c r="AJ43" s="469"/>
      <c r="AK43" s="470"/>
      <c r="AL43" s="65"/>
      <c r="BH43" s="65"/>
    </row>
    <row r="44" spans="1:60" s="66" customFormat="1" ht="18" customHeight="1">
      <c r="A44" s="385"/>
      <c r="B44" s="386"/>
      <c r="C44" s="386"/>
      <c r="D44" s="387"/>
      <c r="E44" s="246" t="s">
        <v>5</v>
      </c>
      <c r="F44" s="471" t="s">
        <v>253</v>
      </c>
      <c r="G44" s="472"/>
      <c r="H44" s="472"/>
      <c r="I44" s="472"/>
      <c r="J44" s="472"/>
      <c r="K44" s="472"/>
      <c r="L44" s="472"/>
      <c r="M44" s="472"/>
      <c r="N44" s="472"/>
      <c r="O44" s="472"/>
      <c r="P44" s="472"/>
      <c r="Q44" s="472"/>
      <c r="R44" s="472"/>
      <c r="S44" s="472"/>
      <c r="T44" s="472"/>
      <c r="U44" s="472"/>
      <c r="V44" s="472"/>
      <c r="W44" s="472"/>
      <c r="X44" s="472"/>
      <c r="Y44" s="472"/>
      <c r="Z44" s="472"/>
      <c r="AA44" s="472"/>
      <c r="AB44" s="472"/>
      <c r="AC44" s="472"/>
      <c r="AD44" s="472"/>
      <c r="AE44" s="472"/>
      <c r="AF44" s="472"/>
      <c r="AG44" s="472"/>
      <c r="AH44" s="472"/>
      <c r="AI44" s="472"/>
      <c r="AJ44" s="472"/>
      <c r="AK44" s="473"/>
      <c r="AL44" s="65"/>
      <c r="BH44" s="65"/>
    </row>
    <row r="45" spans="1:60" s="60" customFormat="1" ht="18" customHeight="1" thickBot="1">
      <c r="A45" s="388"/>
      <c r="B45" s="389"/>
      <c r="C45" s="389"/>
      <c r="D45" s="390"/>
      <c r="E45" s="187" t="s">
        <v>70</v>
      </c>
      <c r="F45" s="186" t="s">
        <v>78</v>
      </c>
      <c r="G45" s="186"/>
      <c r="H45" s="186"/>
      <c r="I45" s="381"/>
      <c r="J45" s="381"/>
      <c r="K45" s="381"/>
      <c r="L45" s="381"/>
      <c r="M45" s="381"/>
      <c r="N45" s="381"/>
      <c r="O45" s="381"/>
      <c r="P45" s="381"/>
      <c r="Q45" s="381"/>
      <c r="R45" s="381"/>
      <c r="S45" s="381"/>
      <c r="T45" s="381"/>
      <c r="U45" s="381"/>
      <c r="V45" s="381"/>
      <c r="W45" s="381"/>
      <c r="X45" s="381"/>
      <c r="Y45" s="381"/>
      <c r="Z45" s="381"/>
      <c r="AA45" s="381"/>
      <c r="AB45" s="381"/>
      <c r="AC45" s="381"/>
      <c r="AD45" s="381"/>
      <c r="AE45" s="381"/>
      <c r="AF45" s="381"/>
      <c r="AG45" s="381"/>
      <c r="AH45" s="381"/>
      <c r="AI45" s="381"/>
      <c r="AJ45" s="381"/>
      <c r="AK45" s="185" t="s">
        <v>79</v>
      </c>
      <c r="AL45" s="55"/>
      <c r="AV45" s="55"/>
    </row>
    <row r="46" spans="1:60" ht="18" customHeight="1" thickBot="1">
      <c r="A46" s="484" t="s">
        <v>81</v>
      </c>
      <c r="B46" s="485"/>
      <c r="C46" s="485"/>
      <c r="D46" s="486"/>
      <c r="E46" s="128" t="s">
        <v>310</v>
      </c>
      <c r="F46" s="186" t="s">
        <v>82</v>
      </c>
      <c r="G46" s="186"/>
      <c r="H46" s="186"/>
      <c r="I46" s="186"/>
      <c r="J46" s="186"/>
      <c r="K46" s="186"/>
      <c r="L46" s="186"/>
      <c r="M46" s="186"/>
      <c r="N46" s="186"/>
      <c r="O46" s="186"/>
      <c r="P46" s="186"/>
      <c r="Q46" s="381" t="s">
        <v>311</v>
      </c>
      <c r="R46" s="381"/>
      <c r="S46" s="381"/>
      <c r="T46" s="381"/>
      <c r="U46" s="381"/>
      <c r="V46" s="381"/>
      <c r="W46" s="381"/>
      <c r="X46" s="381"/>
      <c r="Y46" s="381"/>
      <c r="Z46" s="381"/>
      <c r="AA46" s="381"/>
      <c r="AB46" s="381"/>
      <c r="AC46" s="381"/>
      <c r="AD46" s="381"/>
      <c r="AE46" s="381"/>
      <c r="AF46" s="381"/>
      <c r="AG46" s="128" t="s">
        <v>5</v>
      </c>
      <c r="AH46" s="186" t="s">
        <v>83</v>
      </c>
      <c r="AI46" s="186"/>
      <c r="AJ46" s="186"/>
      <c r="AK46" s="185"/>
      <c r="AL46" s="27"/>
    </row>
    <row r="47" spans="1:60" ht="12.75" customHeight="1">
      <c r="A47" s="395" t="s">
        <v>228</v>
      </c>
      <c r="B47" s="396"/>
      <c r="C47" s="396"/>
      <c r="D47" s="397"/>
      <c r="E47" s="401"/>
      <c r="F47" s="402"/>
      <c r="G47" s="402"/>
      <c r="H47" s="402"/>
      <c r="I47" s="402"/>
      <c r="J47" s="402"/>
      <c r="K47" s="402"/>
      <c r="L47" s="402"/>
      <c r="M47" s="402"/>
      <c r="N47" s="402"/>
      <c r="O47" s="402"/>
      <c r="P47" s="402"/>
      <c r="Q47" s="402"/>
      <c r="R47" s="402"/>
      <c r="S47" s="403"/>
      <c r="T47" s="407" t="s">
        <v>229</v>
      </c>
      <c r="U47" s="408"/>
      <c r="V47" s="408"/>
      <c r="W47" s="409"/>
      <c r="X47" s="401"/>
      <c r="Y47" s="402"/>
      <c r="Z47" s="402"/>
      <c r="AA47" s="402"/>
      <c r="AB47" s="402"/>
      <c r="AC47" s="402"/>
      <c r="AD47" s="402"/>
      <c r="AE47" s="402"/>
      <c r="AF47" s="402"/>
      <c r="AG47" s="402"/>
      <c r="AH47" s="402"/>
      <c r="AI47" s="402"/>
      <c r="AJ47" s="402"/>
      <c r="AK47" s="411"/>
    </row>
    <row r="48" spans="1:60" ht="15" customHeight="1" thickBot="1">
      <c r="A48" s="398"/>
      <c r="B48" s="399"/>
      <c r="C48" s="399"/>
      <c r="D48" s="400"/>
      <c r="E48" s="404"/>
      <c r="F48" s="405"/>
      <c r="G48" s="405"/>
      <c r="H48" s="405"/>
      <c r="I48" s="405"/>
      <c r="J48" s="405"/>
      <c r="K48" s="405"/>
      <c r="L48" s="405"/>
      <c r="M48" s="405"/>
      <c r="N48" s="405"/>
      <c r="O48" s="405"/>
      <c r="P48" s="405"/>
      <c r="Q48" s="405"/>
      <c r="R48" s="405"/>
      <c r="S48" s="406"/>
      <c r="T48" s="410"/>
      <c r="U48" s="399"/>
      <c r="V48" s="399"/>
      <c r="W48" s="400"/>
      <c r="X48" s="404"/>
      <c r="Y48" s="405"/>
      <c r="Z48" s="405"/>
      <c r="AA48" s="405"/>
      <c r="AB48" s="405"/>
      <c r="AC48" s="405"/>
      <c r="AD48" s="405"/>
      <c r="AE48" s="405"/>
      <c r="AF48" s="405"/>
      <c r="AG48" s="405"/>
      <c r="AH48" s="405"/>
      <c r="AI48" s="405"/>
      <c r="AJ48" s="405"/>
      <c r="AK48" s="412"/>
      <c r="AN48" s="27"/>
    </row>
    <row r="49" spans="1:38" ht="18" customHeight="1" thickBot="1">
      <c r="A49" s="290" t="s">
        <v>84</v>
      </c>
      <c r="B49" s="291"/>
      <c r="C49" s="291"/>
      <c r="D49" s="292"/>
      <c r="E49" s="183" t="s">
        <v>70</v>
      </c>
      <c r="F49" s="159" t="s">
        <v>85</v>
      </c>
      <c r="G49" s="159"/>
      <c r="H49" s="183"/>
      <c r="I49" s="159"/>
      <c r="J49" s="159"/>
      <c r="K49" s="159"/>
      <c r="L49" s="159"/>
      <c r="M49" s="159"/>
      <c r="N49" s="289"/>
      <c r="O49" s="289"/>
      <c r="P49" s="289"/>
      <c r="Q49" s="289"/>
      <c r="R49" s="289"/>
      <c r="S49" s="289"/>
      <c r="T49" s="289"/>
      <c r="U49" s="289"/>
      <c r="V49" s="289"/>
      <c r="W49" s="289"/>
      <c r="X49" s="289"/>
      <c r="Y49" s="289"/>
      <c r="Z49" s="289"/>
      <c r="AA49" s="289"/>
      <c r="AB49" s="289"/>
      <c r="AC49" s="289"/>
      <c r="AD49" s="289"/>
      <c r="AE49" s="289"/>
      <c r="AF49" s="289"/>
      <c r="AG49" s="159" t="s">
        <v>79</v>
      </c>
      <c r="AH49" s="128"/>
      <c r="AI49" s="159"/>
      <c r="AJ49" s="159"/>
      <c r="AK49" s="161"/>
      <c r="AL49" s="27"/>
    </row>
    <row r="50" spans="1:38" ht="5.25" customHeight="1" thickBot="1">
      <c r="A50" s="195"/>
      <c r="B50" s="195"/>
      <c r="C50" s="195"/>
      <c r="D50" s="195"/>
      <c r="E50" s="195"/>
      <c r="F50" s="195"/>
      <c r="G50" s="195"/>
      <c r="H50" s="195"/>
      <c r="I50" s="195"/>
      <c r="J50" s="195"/>
      <c r="K50" s="195"/>
      <c r="L50" s="195"/>
      <c r="M50" s="195"/>
      <c r="N50" s="195"/>
      <c r="O50" s="195"/>
      <c r="P50" s="195"/>
      <c r="Q50" s="195"/>
      <c r="R50" s="195"/>
      <c r="S50" s="195"/>
      <c r="T50" s="195"/>
      <c r="U50" s="195"/>
      <c r="V50" s="195"/>
      <c r="W50" s="195"/>
      <c r="X50" s="195"/>
      <c r="Y50" s="195"/>
      <c r="Z50" s="195"/>
      <c r="AA50" s="195"/>
      <c r="AB50" s="195"/>
      <c r="AC50" s="195"/>
      <c r="AD50" s="195"/>
      <c r="AE50" s="195"/>
      <c r="AF50" s="195"/>
      <c r="AG50" s="195"/>
      <c r="AH50" s="195"/>
      <c r="AI50" s="195"/>
      <c r="AJ50" s="195"/>
      <c r="AK50" s="195"/>
      <c r="AL50" s="27"/>
    </row>
    <row r="51" spans="1:38" ht="20.25" thickBot="1">
      <c r="A51" s="491" t="s">
        <v>86</v>
      </c>
      <c r="B51" s="492"/>
      <c r="C51" s="492"/>
      <c r="D51" s="492"/>
      <c r="E51" s="492"/>
      <c r="F51" s="492"/>
      <c r="G51" s="492"/>
      <c r="H51" s="492"/>
      <c r="I51" s="492"/>
      <c r="J51" s="492"/>
      <c r="K51" s="492"/>
      <c r="L51" s="492"/>
      <c r="M51" s="492"/>
      <c r="N51" s="492"/>
      <c r="O51" s="492"/>
      <c r="P51" s="492"/>
      <c r="Q51" s="492"/>
      <c r="R51" s="492"/>
      <c r="S51" s="492"/>
      <c r="T51" s="492"/>
      <c r="U51" s="492"/>
      <c r="V51" s="492"/>
      <c r="W51" s="492"/>
      <c r="X51" s="492"/>
      <c r="Y51" s="492"/>
      <c r="Z51" s="492"/>
      <c r="AA51" s="492"/>
      <c r="AB51" s="492"/>
      <c r="AC51" s="492"/>
      <c r="AD51" s="492"/>
      <c r="AE51" s="492"/>
      <c r="AF51" s="492"/>
      <c r="AG51" s="492"/>
      <c r="AH51" s="492"/>
      <c r="AI51" s="492"/>
      <c r="AJ51" s="492"/>
      <c r="AK51" s="493"/>
      <c r="AL51" s="197"/>
    </row>
    <row r="52" spans="1:38" ht="15.75" customHeight="1">
      <c r="A52" s="413" t="s">
        <v>232</v>
      </c>
      <c r="B52" s="414"/>
      <c r="C52" s="414"/>
      <c r="D52" s="414"/>
      <c r="E52" s="196" t="s">
        <v>310</v>
      </c>
      <c r="F52" s="74" t="s">
        <v>87</v>
      </c>
      <c r="G52" s="74"/>
      <c r="H52" s="74"/>
      <c r="I52" s="74"/>
      <c r="J52" s="104"/>
      <c r="K52" s="89" t="s">
        <v>70</v>
      </c>
      <c r="L52" s="74" t="s">
        <v>233</v>
      </c>
      <c r="M52" s="74"/>
      <c r="N52" s="74"/>
      <c r="O52" s="74"/>
      <c r="P52" s="74"/>
      <c r="Q52" s="74"/>
      <c r="R52" s="74"/>
      <c r="S52" s="74"/>
      <c r="T52" s="74"/>
      <c r="U52" s="74"/>
      <c r="V52" s="74"/>
      <c r="W52" s="74"/>
      <c r="X52" s="74"/>
      <c r="Y52" s="74"/>
      <c r="Z52" s="74" t="s">
        <v>234</v>
      </c>
      <c r="AA52" s="104"/>
      <c r="AB52" s="104"/>
      <c r="AC52" s="104"/>
      <c r="AD52" s="104"/>
      <c r="AE52" s="104"/>
      <c r="AF52" s="104"/>
      <c r="AG52" s="104"/>
      <c r="AH52" s="74"/>
      <c r="AI52" s="74"/>
      <c r="AJ52" s="74"/>
      <c r="AK52" s="160"/>
    </row>
    <row r="53" spans="1:38" ht="32.25" customHeight="1">
      <c r="A53" s="413"/>
      <c r="B53" s="414"/>
      <c r="C53" s="414"/>
      <c r="D53" s="414"/>
      <c r="E53" s="110" t="s">
        <v>70</v>
      </c>
      <c r="F53" s="111" t="s">
        <v>235</v>
      </c>
      <c r="G53" s="111"/>
      <c r="H53" s="111"/>
      <c r="I53" s="111"/>
      <c r="J53" s="111"/>
      <c r="K53" s="111"/>
      <c r="L53" s="112"/>
      <c r="M53" s="474" t="s">
        <v>344</v>
      </c>
      <c r="N53" s="475"/>
      <c r="O53" s="475"/>
      <c r="P53" s="475"/>
      <c r="Q53" s="475"/>
      <c r="R53" s="475"/>
      <c r="S53" s="475"/>
      <c r="T53" s="475"/>
      <c r="U53" s="475"/>
      <c r="V53" s="475"/>
      <c r="W53" s="475"/>
      <c r="X53" s="475"/>
      <c r="Y53" s="475"/>
      <c r="Z53" s="475"/>
      <c r="AA53" s="475"/>
      <c r="AB53" s="475"/>
      <c r="AC53" s="475"/>
      <c r="AD53" s="475"/>
      <c r="AE53" s="475"/>
      <c r="AF53" s="475"/>
      <c r="AG53" s="475"/>
      <c r="AH53" s="475"/>
      <c r="AI53" s="475"/>
      <c r="AJ53" s="475"/>
      <c r="AK53" s="476"/>
    </row>
    <row r="54" spans="1:38" ht="16.5" customHeight="1">
      <c r="A54" s="413"/>
      <c r="B54" s="414"/>
      <c r="C54" s="414"/>
      <c r="D54" s="414"/>
      <c r="E54" s="374" t="s">
        <v>88</v>
      </c>
      <c r="F54" s="375"/>
      <c r="G54" s="375"/>
      <c r="H54" s="375"/>
      <c r="I54" s="375"/>
      <c r="J54" s="375"/>
      <c r="K54" s="375"/>
      <c r="L54" s="375"/>
      <c r="M54" s="375"/>
      <c r="N54" s="375"/>
      <c r="O54" s="375"/>
      <c r="P54" s="375"/>
      <c r="Q54" s="375"/>
      <c r="R54" s="375"/>
      <c r="S54" s="375"/>
      <c r="T54" s="375"/>
      <c r="U54" s="375"/>
      <c r="V54" s="375"/>
      <c r="W54" s="375"/>
      <c r="X54" s="375"/>
      <c r="Y54" s="375"/>
      <c r="Z54" s="375"/>
      <c r="AA54" s="375"/>
      <c r="AB54" s="375"/>
      <c r="AC54" s="375"/>
      <c r="AD54" s="375"/>
      <c r="AE54" s="375"/>
      <c r="AF54" s="375"/>
      <c r="AG54" s="375"/>
      <c r="AH54" s="375"/>
      <c r="AI54" s="375"/>
      <c r="AJ54" s="375"/>
      <c r="AK54" s="376"/>
    </row>
    <row r="55" spans="1:38" s="73" customFormat="1" ht="15">
      <c r="A55" s="413"/>
      <c r="B55" s="414"/>
      <c r="C55" s="414"/>
      <c r="D55" s="414"/>
      <c r="E55" s="113" t="s">
        <v>236</v>
      </c>
      <c r="F55" s="114"/>
      <c r="G55" s="114"/>
      <c r="H55" s="114"/>
      <c r="I55" s="114"/>
      <c r="J55" s="114"/>
      <c r="K55" s="114"/>
      <c r="L55" s="114"/>
      <c r="M55" s="114"/>
      <c r="N55" s="114"/>
      <c r="O55" s="114"/>
      <c r="P55" s="114"/>
      <c r="Q55" s="114"/>
      <c r="R55" s="114"/>
      <c r="S55" s="114"/>
      <c r="T55" s="114"/>
      <c r="U55" s="114"/>
      <c r="V55" s="114"/>
      <c r="W55" s="114"/>
      <c r="X55" s="114"/>
      <c r="Y55" s="114"/>
      <c r="Z55" s="114"/>
      <c r="AA55" s="114"/>
      <c r="AB55" s="114"/>
      <c r="AC55" s="114"/>
      <c r="AD55" s="114"/>
      <c r="AE55" s="114"/>
      <c r="AF55" s="114"/>
      <c r="AG55" s="114"/>
      <c r="AH55" s="114"/>
      <c r="AI55" s="114"/>
      <c r="AJ55" s="114"/>
      <c r="AK55" s="199"/>
    </row>
    <row r="56" spans="1:38" s="73" customFormat="1" ht="15.75" thickBot="1">
      <c r="A56" s="198"/>
      <c r="B56" s="179"/>
      <c r="C56" s="179"/>
      <c r="D56" s="179"/>
      <c r="E56" s="180" t="s">
        <v>251</v>
      </c>
      <c r="F56" s="181"/>
      <c r="G56" s="181"/>
      <c r="H56" s="181"/>
      <c r="I56" s="181"/>
      <c r="J56" s="181"/>
      <c r="K56" s="181"/>
      <c r="L56" s="181"/>
      <c r="M56" s="181"/>
      <c r="N56" s="181"/>
      <c r="O56" s="181"/>
      <c r="P56" s="181"/>
      <c r="Q56" s="181"/>
      <c r="R56" s="181"/>
      <c r="S56" s="181"/>
      <c r="T56" s="181"/>
      <c r="U56" s="181"/>
      <c r="V56" s="181"/>
      <c r="W56" s="181"/>
      <c r="X56" s="181"/>
      <c r="Y56" s="181"/>
      <c r="Z56" s="181"/>
      <c r="AA56" s="181"/>
      <c r="AB56" s="181"/>
      <c r="AC56" s="181"/>
      <c r="AD56" s="181"/>
      <c r="AE56" s="181"/>
      <c r="AF56" s="181"/>
      <c r="AG56" s="181"/>
      <c r="AH56" s="181"/>
      <c r="AI56" s="181"/>
      <c r="AJ56" s="181"/>
      <c r="AK56" s="200"/>
    </row>
    <row r="57" spans="1:38" ht="6" customHeight="1" thickBot="1">
      <c r="A57" s="165"/>
      <c r="B57" s="165"/>
      <c r="C57" s="165"/>
      <c r="D57" s="165"/>
      <c r="E57" s="165"/>
      <c r="F57" s="165"/>
      <c r="G57" s="165"/>
      <c r="H57" s="165"/>
      <c r="I57" s="165"/>
      <c r="J57" s="165"/>
      <c r="K57" s="165"/>
      <c r="L57" s="165"/>
      <c r="M57" s="165"/>
      <c r="N57" s="165"/>
      <c r="O57" s="165"/>
      <c r="P57" s="165"/>
      <c r="Q57" s="165"/>
      <c r="R57" s="165"/>
      <c r="S57" s="165"/>
      <c r="T57" s="165"/>
      <c r="U57" s="165"/>
      <c r="V57" s="165"/>
      <c r="W57" s="165"/>
      <c r="X57" s="165"/>
      <c r="Y57" s="165"/>
      <c r="Z57" s="165"/>
      <c r="AA57" s="165"/>
      <c r="AB57" s="165"/>
      <c r="AC57" s="165"/>
      <c r="AD57" s="165"/>
      <c r="AE57" s="165"/>
      <c r="AF57" s="165"/>
      <c r="AG57" s="165"/>
      <c r="AH57" s="165"/>
      <c r="AI57" s="165"/>
      <c r="AJ57" s="165"/>
      <c r="AK57" s="165"/>
      <c r="AL57" s="27"/>
    </row>
    <row r="58" spans="1:38">
      <c r="A58" s="357" t="s">
        <v>221</v>
      </c>
      <c r="B58" s="358"/>
      <c r="C58" s="358"/>
      <c r="D58" s="429"/>
      <c r="E58" s="477"/>
      <c r="F58" s="478"/>
      <c r="G58" s="478"/>
      <c r="H58" s="478"/>
      <c r="I58" s="478"/>
      <c r="J58" s="478"/>
      <c r="K58" s="478"/>
      <c r="L58" s="478"/>
      <c r="M58" s="478"/>
      <c r="N58" s="478"/>
      <c r="O58" s="478"/>
      <c r="P58" s="478"/>
      <c r="Q58" s="478"/>
      <c r="R58" s="478"/>
      <c r="S58" s="478"/>
      <c r="T58" s="478"/>
      <c r="U58" s="478"/>
      <c r="V58" s="478"/>
      <c r="W58" s="478"/>
      <c r="X58" s="478"/>
      <c r="Y58" s="478"/>
      <c r="Z58" s="478"/>
      <c r="AA58" s="478"/>
      <c r="AB58" s="478"/>
      <c r="AC58" s="478"/>
      <c r="AD58" s="478"/>
      <c r="AE58" s="478"/>
      <c r="AF58" s="478"/>
      <c r="AG58" s="478"/>
      <c r="AH58" s="478"/>
      <c r="AI58" s="478"/>
      <c r="AJ58" s="478"/>
      <c r="AK58" s="479"/>
    </row>
    <row r="59" spans="1:38" ht="61.5" customHeight="1" thickBot="1">
      <c r="A59" s="353"/>
      <c r="B59" s="354"/>
      <c r="C59" s="354"/>
      <c r="D59" s="355"/>
      <c r="E59" s="456"/>
      <c r="F59" s="457"/>
      <c r="G59" s="457"/>
      <c r="H59" s="457"/>
      <c r="I59" s="457"/>
      <c r="J59" s="457"/>
      <c r="K59" s="457"/>
      <c r="L59" s="457"/>
      <c r="M59" s="457"/>
      <c r="N59" s="457"/>
      <c r="O59" s="457"/>
      <c r="P59" s="457"/>
      <c r="Q59" s="457"/>
      <c r="R59" s="457"/>
      <c r="S59" s="457"/>
      <c r="T59" s="457"/>
      <c r="U59" s="457"/>
      <c r="V59" s="457"/>
      <c r="W59" s="457"/>
      <c r="X59" s="457"/>
      <c r="Y59" s="457"/>
      <c r="Z59" s="457"/>
      <c r="AA59" s="457"/>
      <c r="AB59" s="457"/>
      <c r="AC59" s="457"/>
      <c r="AD59" s="457"/>
      <c r="AE59" s="457"/>
      <c r="AF59" s="457"/>
      <c r="AG59" s="457"/>
      <c r="AH59" s="457"/>
      <c r="AI59" s="457"/>
      <c r="AJ59" s="457"/>
      <c r="AK59" s="458"/>
    </row>
    <row r="60" spans="1:38" ht="6" customHeight="1">
      <c r="A60" s="27"/>
      <c r="AK60" s="27"/>
      <c r="AL60" s="27"/>
    </row>
    <row r="61" spans="1:38" ht="14.25" customHeight="1">
      <c r="A61" s="459" t="s">
        <v>89</v>
      </c>
      <c r="B61" s="459"/>
      <c r="C61" s="459"/>
      <c r="D61" s="459"/>
      <c r="E61" s="459"/>
      <c r="F61" s="459"/>
      <c r="G61" s="459"/>
      <c r="H61" s="459"/>
      <c r="I61" s="459"/>
      <c r="J61" s="459"/>
      <c r="K61" s="459"/>
      <c r="L61" s="459"/>
      <c r="M61" s="459"/>
      <c r="N61" s="459"/>
      <c r="O61" s="459"/>
      <c r="P61" s="459"/>
      <c r="Q61" s="459"/>
      <c r="R61" s="459"/>
      <c r="S61" s="459"/>
      <c r="T61" s="459"/>
      <c r="U61" s="459"/>
      <c r="V61" s="459"/>
      <c r="W61" s="459"/>
      <c r="X61" s="459"/>
      <c r="Y61" s="459"/>
      <c r="Z61" s="459"/>
      <c r="AA61" s="459"/>
      <c r="AB61" s="459"/>
      <c r="AC61" s="459"/>
      <c r="AD61" s="459"/>
      <c r="AE61" s="459"/>
      <c r="AF61" s="459"/>
      <c r="AG61" s="459"/>
      <c r="AH61" s="459"/>
      <c r="AI61" s="459"/>
      <c r="AJ61" s="459"/>
      <c r="AK61" s="459"/>
      <c r="AL61" s="27"/>
    </row>
    <row r="62" spans="1:38" ht="6" customHeight="1">
      <c r="AL62" s="27"/>
    </row>
    <row r="63" spans="1:38" ht="6.75" customHeight="1">
      <c r="AL63" s="27"/>
    </row>
    <row r="64" spans="1:38" ht="12" customHeight="1">
      <c r="A64" s="66" t="s">
        <v>257</v>
      </c>
      <c r="AK64" s="27"/>
      <c r="AL64" s="27"/>
    </row>
    <row r="65" spans="1:54" s="73" customFormat="1" ht="5.25" customHeight="1">
      <c r="A65" s="71"/>
      <c r="B65" s="71"/>
      <c r="C65" s="71"/>
      <c r="D65" s="71"/>
      <c r="E65" s="71"/>
      <c r="F65" s="71"/>
      <c r="G65" s="71"/>
      <c r="H65" s="71"/>
      <c r="I65" s="71"/>
      <c r="J65" s="71"/>
      <c r="K65" s="71"/>
      <c r="L65" s="71"/>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127"/>
      <c r="AL65" s="72"/>
    </row>
    <row r="66" spans="1:54" ht="13.5" customHeight="1" thickBot="1">
      <c r="A66" s="131" t="s">
        <v>90</v>
      </c>
      <c r="B66" s="131"/>
      <c r="C66" s="131"/>
      <c r="D66" s="131"/>
      <c r="E66" s="131"/>
      <c r="F66" s="131"/>
      <c r="G66" s="131"/>
      <c r="H66" s="131"/>
      <c r="I66" s="131"/>
      <c r="J66" s="131"/>
      <c r="K66" s="131"/>
      <c r="L66" s="131"/>
      <c r="M66" s="131"/>
      <c r="N66" s="131"/>
      <c r="O66" s="131"/>
      <c r="P66" s="131"/>
      <c r="Q66" s="131"/>
      <c r="R66" s="131"/>
      <c r="S66" s="131"/>
      <c r="T66" s="131"/>
      <c r="U66" s="131"/>
      <c r="V66" s="131"/>
      <c r="W66" s="131"/>
      <c r="X66" s="131"/>
      <c r="Y66" s="131"/>
      <c r="Z66" s="131"/>
      <c r="AA66" s="131"/>
      <c r="AB66" s="131"/>
      <c r="AC66" s="131"/>
      <c r="AD66" s="131"/>
      <c r="AE66" s="131"/>
      <c r="AF66" s="131"/>
      <c r="AG66" s="131"/>
      <c r="AH66" s="250" t="s">
        <v>91</v>
      </c>
      <c r="AI66" s="250"/>
      <c r="AJ66" s="250"/>
      <c r="AK66" s="250"/>
      <c r="AL66" s="27"/>
      <c r="AS66" s="27"/>
    </row>
    <row r="67" spans="1:54" ht="18" customHeight="1" thickBot="1">
      <c r="A67" s="251" t="s">
        <v>92</v>
      </c>
      <c r="B67" s="252"/>
      <c r="C67" s="252"/>
      <c r="D67" s="252"/>
      <c r="E67" s="252"/>
      <c r="F67" s="252"/>
      <c r="G67" s="252"/>
      <c r="H67" s="252"/>
      <c r="I67" s="252"/>
      <c r="J67" s="252"/>
      <c r="K67" s="252"/>
      <c r="L67" s="252"/>
      <c r="M67" s="252"/>
      <c r="N67" s="252"/>
      <c r="O67" s="252"/>
      <c r="P67" s="252"/>
      <c r="Q67" s="252"/>
      <c r="R67" s="252"/>
      <c r="S67" s="252"/>
      <c r="T67" s="252"/>
      <c r="U67" s="252"/>
      <c r="V67" s="252"/>
      <c r="W67" s="252"/>
      <c r="X67" s="252"/>
      <c r="Y67" s="252"/>
      <c r="Z67" s="252"/>
      <c r="AA67" s="252"/>
      <c r="AB67" s="252"/>
      <c r="AC67" s="252"/>
      <c r="AD67" s="252"/>
      <c r="AE67" s="252"/>
      <c r="AF67" s="252"/>
      <c r="AG67" s="252"/>
      <c r="AH67" s="252"/>
      <c r="AI67" s="252"/>
      <c r="AJ67" s="252"/>
      <c r="AK67" s="253"/>
      <c r="AL67" s="27"/>
    </row>
    <row r="68" spans="1:54" ht="18" customHeight="1" thickBot="1">
      <c r="A68" s="290" t="s">
        <v>93</v>
      </c>
      <c r="B68" s="291"/>
      <c r="C68" s="291"/>
      <c r="D68" s="292"/>
      <c r="E68" s="211" t="s">
        <v>310</v>
      </c>
      <c r="F68" s="163" t="s">
        <v>94</v>
      </c>
      <c r="G68" s="209"/>
      <c r="H68" s="165"/>
      <c r="I68" s="165"/>
      <c r="J68" s="177" t="s">
        <v>70</v>
      </c>
      <c r="K68" s="163" t="s">
        <v>95</v>
      </c>
      <c r="L68" s="165"/>
      <c r="M68" s="165"/>
      <c r="N68" s="165"/>
      <c r="O68" s="165"/>
      <c r="P68" s="177" t="s">
        <v>70</v>
      </c>
      <c r="Q68" s="163" t="s">
        <v>96</v>
      </c>
      <c r="R68" s="165"/>
      <c r="S68" s="165"/>
      <c r="T68" s="165"/>
      <c r="U68" s="177" t="s">
        <v>70</v>
      </c>
      <c r="V68" s="163" t="s">
        <v>97</v>
      </c>
      <c r="W68" s="165"/>
      <c r="X68" s="165"/>
      <c r="Y68" s="163"/>
      <c r="Z68" s="177" t="s">
        <v>70</v>
      </c>
      <c r="AA68" s="210" t="s">
        <v>98</v>
      </c>
      <c r="AB68" s="165"/>
      <c r="AC68" s="165"/>
      <c r="AD68" s="163"/>
      <c r="AE68" s="482"/>
      <c r="AF68" s="482"/>
      <c r="AG68" s="482"/>
      <c r="AH68" s="482"/>
      <c r="AI68" s="482"/>
      <c r="AJ68" s="482"/>
      <c r="AK68" s="483"/>
      <c r="AL68" s="27"/>
    </row>
    <row r="69" spans="1:54" s="25" customFormat="1" ht="18" customHeight="1" thickBot="1">
      <c r="A69" s="484" t="s">
        <v>99</v>
      </c>
      <c r="B69" s="485"/>
      <c r="C69" s="485"/>
      <c r="D69" s="486"/>
      <c r="E69" s="487">
        <v>1</v>
      </c>
      <c r="F69" s="487"/>
      <c r="G69" s="304"/>
      <c r="H69" s="213" t="s">
        <v>100</v>
      </c>
      <c r="I69" s="488" t="s">
        <v>101</v>
      </c>
      <c r="J69" s="489"/>
      <c r="K69" s="490"/>
      <c r="L69" s="211" t="s">
        <v>310</v>
      </c>
      <c r="M69" s="178" t="s">
        <v>102</v>
      </c>
      <c r="N69" s="166"/>
      <c r="O69" s="166"/>
      <c r="P69" s="165"/>
      <c r="Q69" s="165"/>
      <c r="R69" s="165"/>
      <c r="S69" s="177" t="s">
        <v>70</v>
      </c>
      <c r="T69" s="163" t="s">
        <v>103</v>
      </c>
      <c r="U69" s="163"/>
      <c r="V69" s="163"/>
      <c r="W69" s="165"/>
      <c r="X69" s="165"/>
      <c r="Y69" s="177" t="s">
        <v>70</v>
      </c>
      <c r="Z69" s="163" t="s">
        <v>104</v>
      </c>
      <c r="AA69" s="165"/>
      <c r="AB69" s="165"/>
      <c r="AC69" s="177" t="s">
        <v>70</v>
      </c>
      <c r="AD69" s="163" t="s">
        <v>78</v>
      </c>
      <c r="AE69" s="184"/>
      <c r="AF69" s="184"/>
      <c r="AG69" s="482"/>
      <c r="AH69" s="482"/>
      <c r="AI69" s="482"/>
      <c r="AJ69" s="482"/>
      <c r="AK69" s="212" t="s">
        <v>79</v>
      </c>
      <c r="AL69" s="40"/>
    </row>
    <row r="70" spans="1:54" s="25" customFormat="1" ht="18" customHeight="1" thickBot="1">
      <c r="A70" s="307" t="s">
        <v>105</v>
      </c>
      <c r="B70" s="308"/>
      <c r="C70" s="308"/>
      <c r="D70" s="309"/>
      <c r="E70" s="415" t="s">
        <v>312</v>
      </c>
      <c r="F70" s="416"/>
      <c r="G70" s="416"/>
      <c r="H70" s="416"/>
      <c r="I70" s="416"/>
      <c r="J70" s="416"/>
      <c r="K70" s="416"/>
      <c r="L70" s="416"/>
      <c r="M70" s="416"/>
      <c r="N70" s="416"/>
      <c r="O70" s="416"/>
      <c r="P70" s="416"/>
      <c r="Q70" s="416"/>
      <c r="R70" s="416"/>
      <c r="S70" s="416"/>
      <c r="T70" s="416"/>
      <c r="U70" s="416"/>
      <c r="V70" s="416"/>
      <c r="W70" s="416"/>
      <c r="X70" s="416"/>
      <c r="Y70" s="416"/>
      <c r="Z70" s="416"/>
      <c r="AA70" s="416"/>
      <c r="AB70" s="416"/>
      <c r="AC70" s="416"/>
      <c r="AD70" s="416"/>
      <c r="AE70" s="416"/>
      <c r="AF70" s="416"/>
      <c r="AG70" s="416"/>
      <c r="AH70" s="416"/>
      <c r="AI70" s="416"/>
      <c r="AJ70" s="416"/>
      <c r="AK70" s="417"/>
      <c r="AL70" s="40"/>
    </row>
    <row r="71" spans="1:54" ht="12.75" customHeight="1">
      <c r="A71" s="267" t="s">
        <v>106</v>
      </c>
      <c r="B71" s="268"/>
      <c r="C71" s="268"/>
      <c r="D71" s="269"/>
      <c r="E71" s="418" t="s">
        <v>107</v>
      </c>
      <c r="F71" s="419"/>
      <c r="G71" s="419"/>
      <c r="H71" s="419"/>
      <c r="I71" s="419"/>
      <c r="J71" s="419"/>
      <c r="K71" s="419"/>
      <c r="L71" s="419"/>
      <c r="M71" s="419"/>
      <c r="N71" s="419"/>
      <c r="O71" s="419"/>
      <c r="P71" s="419"/>
      <c r="Q71" s="419"/>
      <c r="R71" s="419"/>
      <c r="S71" s="419"/>
      <c r="T71" s="419"/>
      <c r="U71" s="419"/>
      <c r="V71" s="419"/>
      <c r="W71" s="419"/>
      <c r="X71" s="419"/>
      <c r="Y71" s="419"/>
      <c r="Z71" s="419"/>
      <c r="AA71" s="419"/>
      <c r="AB71" s="419"/>
      <c r="AC71" s="419"/>
      <c r="AD71" s="419"/>
      <c r="AE71" s="419"/>
      <c r="AF71" s="419"/>
      <c r="AG71" s="419"/>
      <c r="AH71" s="419"/>
      <c r="AI71" s="419"/>
      <c r="AJ71" s="419"/>
      <c r="AK71" s="420"/>
      <c r="AL71" s="27"/>
    </row>
    <row r="72" spans="1:54" ht="21.75" customHeight="1" thickBot="1">
      <c r="A72" s="273"/>
      <c r="B72" s="274"/>
      <c r="C72" s="274"/>
      <c r="D72" s="275"/>
      <c r="E72" s="421"/>
      <c r="F72" s="422"/>
      <c r="G72" s="422"/>
      <c r="H72" s="422"/>
      <c r="I72" s="422"/>
      <c r="J72" s="422"/>
      <c r="K72" s="422"/>
      <c r="L72" s="422"/>
      <c r="M72" s="422"/>
      <c r="N72" s="422"/>
      <c r="O72" s="422"/>
      <c r="P72" s="422"/>
      <c r="Q72" s="422"/>
      <c r="R72" s="422"/>
      <c r="S72" s="422"/>
      <c r="T72" s="422"/>
      <c r="U72" s="422"/>
      <c r="V72" s="422"/>
      <c r="W72" s="422"/>
      <c r="X72" s="422"/>
      <c r="Y72" s="422"/>
      <c r="Z72" s="422"/>
      <c r="AA72" s="422"/>
      <c r="AB72" s="422"/>
      <c r="AC72" s="422"/>
      <c r="AD72" s="422"/>
      <c r="AE72" s="422"/>
      <c r="AF72" s="422"/>
      <c r="AG72" s="422"/>
      <c r="AH72" s="422"/>
      <c r="AI72" s="422"/>
      <c r="AJ72" s="422"/>
      <c r="AK72" s="423"/>
      <c r="AL72" s="27"/>
      <c r="AN72" s="27"/>
    </row>
    <row r="73" spans="1:54" s="100" customFormat="1" ht="18" customHeight="1">
      <c r="A73" s="382" t="s">
        <v>108</v>
      </c>
      <c r="B73" s="383"/>
      <c r="C73" s="383"/>
      <c r="D73" s="384"/>
      <c r="E73" s="189" t="s">
        <v>310</v>
      </c>
      <c r="F73" s="96" t="s">
        <v>109</v>
      </c>
      <c r="G73" s="96"/>
      <c r="H73" s="214" t="s">
        <v>237</v>
      </c>
      <c r="I73" s="150" t="s">
        <v>110</v>
      </c>
      <c r="J73" s="150"/>
      <c r="K73" s="214" t="s">
        <v>237</v>
      </c>
      <c r="L73" s="96" t="s">
        <v>111</v>
      </c>
      <c r="M73" s="96"/>
      <c r="N73" s="96"/>
      <c r="O73" s="214" t="s">
        <v>237</v>
      </c>
      <c r="P73" s="96" t="s">
        <v>112</v>
      </c>
      <c r="Q73" s="96"/>
      <c r="R73" s="424"/>
      <c r="S73" s="424"/>
      <c r="T73" s="424"/>
      <c r="U73" s="96" t="s">
        <v>35</v>
      </c>
      <c r="V73" s="96" t="s">
        <v>238</v>
      </c>
      <c r="W73" s="424"/>
      <c r="X73" s="424"/>
      <c r="Y73" s="424"/>
      <c r="Z73" s="96" t="s">
        <v>35</v>
      </c>
      <c r="AA73" s="214" t="s">
        <v>237</v>
      </c>
      <c r="AB73" s="96" t="s">
        <v>113</v>
      </c>
      <c r="AC73" s="96"/>
      <c r="AD73" s="215"/>
      <c r="AE73" s="215" t="s">
        <v>239</v>
      </c>
      <c r="AF73" s="424"/>
      <c r="AG73" s="424"/>
      <c r="AH73" s="424"/>
      <c r="AI73" s="424"/>
      <c r="AJ73" s="424"/>
      <c r="AK73" s="216" t="s">
        <v>240</v>
      </c>
      <c r="AL73" s="99"/>
    </row>
    <row r="74" spans="1:54" ht="18" customHeight="1">
      <c r="A74" s="385"/>
      <c r="B74" s="386"/>
      <c r="C74" s="386"/>
      <c r="D74" s="387"/>
      <c r="E74" s="425" t="s">
        <v>282</v>
      </c>
      <c r="F74" s="426"/>
      <c r="G74" s="426"/>
      <c r="H74" s="426"/>
      <c r="I74" s="426"/>
      <c r="J74" s="426"/>
      <c r="K74" s="426"/>
      <c r="L74" s="426"/>
      <c r="M74" s="426"/>
      <c r="N74" s="426"/>
      <c r="O74" s="426"/>
      <c r="P74" s="426"/>
      <c r="Q74" s="426"/>
      <c r="R74" s="426"/>
      <c r="S74" s="426"/>
      <c r="T74" s="426"/>
      <c r="U74" s="426"/>
      <c r="V74" s="426"/>
      <c r="W74" s="426"/>
      <c r="X74" s="426"/>
      <c r="Y74" s="426"/>
      <c r="Z74" s="426"/>
      <c r="AA74" s="426"/>
      <c r="AB74" s="426"/>
      <c r="AC74" s="426"/>
      <c r="AD74" s="426"/>
      <c r="AE74" s="426"/>
      <c r="AF74" s="426"/>
      <c r="AG74" s="426"/>
      <c r="AH74" s="426"/>
      <c r="AI74" s="426"/>
      <c r="AJ74" s="426"/>
      <c r="AK74" s="427"/>
      <c r="AL74" s="27"/>
    </row>
    <row r="75" spans="1:54" s="78" customFormat="1" ht="18" customHeight="1">
      <c r="A75" s="385"/>
      <c r="B75" s="386"/>
      <c r="C75" s="386"/>
      <c r="D75" s="387"/>
      <c r="E75" s="54" t="s">
        <v>241</v>
      </c>
      <c r="F75" s="74"/>
      <c r="G75" s="74"/>
      <c r="H75" s="74"/>
      <c r="I75" s="109"/>
      <c r="J75" s="109"/>
      <c r="K75" s="109"/>
      <c r="L75" s="109"/>
      <c r="M75" s="109"/>
      <c r="N75" s="74"/>
      <c r="O75" s="74"/>
      <c r="P75" s="480">
        <v>180000</v>
      </c>
      <c r="Q75" s="480"/>
      <c r="R75" s="480"/>
      <c r="S75" s="74" t="s">
        <v>35</v>
      </c>
      <c r="T75" s="74" t="s">
        <v>238</v>
      </c>
      <c r="U75" s="480">
        <v>250000</v>
      </c>
      <c r="V75" s="480"/>
      <c r="W75" s="480"/>
      <c r="X75" s="74" t="s">
        <v>35</v>
      </c>
      <c r="Y75" s="74" t="s">
        <v>116</v>
      </c>
      <c r="Z75" s="74"/>
      <c r="AA75" s="74"/>
      <c r="AB75" s="74"/>
      <c r="AC75" s="74"/>
      <c r="AD75" s="74"/>
      <c r="AE75" s="74"/>
      <c r="AF75" s="74"/>
      <c r="AG75" s="74"/>
      <c r="AH75" s="74"/>
      <c r="AI75" s="74"/>
      <c r="AJ75" s="74"/>
      <c r="AK75" s="160"/>
      <c r="AL75" s="77"/>
    </row>
    <row r="76" spans="1:54" s="78" customFormat="1" ht="18" customHeight="1" thickBot="1">
      <c r="A76" s="388"/>
      <c r="B76" s="389"/>
      <c r="C76" s="389"/>
      <c r="D76" s="390"/>
      <c r="E76" s="147" t="s">
        <v>310</v>
      </c>
      <c r="F76" s="173" t="s">
        <v>242</v>
      </c>
      <c r="G76" s="173"/>
      <c r="H76" s="145"/>
      <c r="I76" s="221"/>
      <c r="J76" s="481">
        <v>1</v>
      </c>
      <c r="K76" s="481"/>
      <c r="L76" s="173" t="s">
        <v>115</v>
      </c>
      <c r="M76" s="173"/>
      <c r="N76" s="173"/>
      <c r="O76" s="173"/>
      <c r="P76" s="173"/>
      <c r="Q76" s="173"/>
      <c r="R76" s="173"/>
      <c r="S76" s="377"/>
      <c r="T76" s="377"/>
      <c r="U76" s="377"/>
      <c r="V76" s="377"/>
      <c r="W76" s="186" t="s">
        <v>35</v>
      </c>
      <c r="X76" s="221"/>
      <c r="Y76" s="147" t="s">
        <v>237</v>
      </c>
      <c r="Z76" s="173" t="s">
        <v>243</v>
      </c>
      <c r="AA76" s="173"/>
      <c r="AB76" s="173"/>
      <c r="AC76" s="222"/>
      <c r="AD76" s="222"/>
      <c r="AE76" s="222"/>
      <c r="AF76" s="222"/>
      <c r="AG76" s="223"/>
      <c r="AH76" s="186"/>
      <c r="AI76" s="173"/>
      <c r="AJ76" s="141"/>
      <c r="AK76" s="224"/>
      <c r="AL76" s="77"/>
    </row>
    <row r="77" spans="1:54" s="78" customFormat="1" ht="18" customHeight="1">
      <c r="A77" s="267" t="s">
        <v>117</v>
      </c>
      <c r="B77" s="268"/>
      <c r="C77" s="268"/>
      <c r="D77" s="269"/>
      <c r="E77" s="189" t="s">
        <v>70</v>
      </c>
      <c r="F77" s="96" t="s">
        <v>244</v>
      </c>
      <c r="G77" s="96"/>
      <c r="H77" s="96"/>
      <c r="I77" s="101"/>
      <c r="J77" s="220"/>
      <c r="K77" s="220"/>
      <c r="L77" s="96"/>
      <c r="M77" s="96"/>
      <c r="N77" s="96"/>
      <c r="O77" s="96"/>
      <c r="P77" s="96"/>
      <c r="Q77" s="96"/>
      <c r="R77" s="96"/>
      <c r="S77" s="219"/>
      <c r="T77" s="219"/>
      <c r="U77" s="219"/>
      <c r="V77" s="219"/>
      <c r="W77" s="215"/>
      <c r="X77" s="101"/>
      <c r="Y77" s="214"/>
      <c r="Z77" s="96"/>
      <c r="AA77" s="96"/>
      <c r="AB77" s="96"/>
      <c r="AC77" s="217"/>
      <c r="AD77" s="217"/>
      <c r="AE77" s="217"/>
      <c r="AF77" s="217"/>
      <c r="AG77" s="218"/>
      <c r="AH77" s="215"/>
      <c r="AI77" s="96"/>
      <c r="AJ77" s="215"/>
      <c r="AK77" s="188"/>
      <c r="AL77" s="77"/>
    </row>
    <row r="78" spans="1:54" s="60" customFormat="1" ht="18" customHeight="1">
      <c r="A78" s="270"/>
      <c r="B78" s="271"/>
      <c r="C78" s="271"/>
      <c r="D78" s="272"/>
      <c r="E78" s="115" t="s">
        <v>310</v>
      </c>
      <c r="F78" s="116" t="s">
        <v>118</v>
      </c>
      <c r="G78" s="116"/>
      <c r="H78" s="116"/>
      <c r="I78" s="117" t="s">
        <v>310</v>
      </c>
      <c r="J78" s="116" t="s">
        <v>119</v>
      </c>
      <c r="K78" s="116"/>
      <c r="L78" s="116"/>
      <c r="M78" s="117" t="s">
        <v>310</v>
      </c>
      <c r="N78" s="116" t="s">
        <v>120</v>
      </c>
      <c r="O78" s="116"/>
      <c r="P78" s="116"/>
      <c r="Q78" s="117" t="s">
        <v>310</v>
      </c>
      <c r="R78" s="116" t="s">
        <v>121</v>
      </c>
      <c r="S78" s="116"/>
      <c r="T78" s="116"/>
      <c r="U78" s="117" t="s">
        <v>70</v>
      </c>
      <c r="V78" s="116" t="s">
        <v>122</v>
      </c>
      <c r="W78" s="116"/>
      <c r="X78" s="116"/>
      <c r="Y78" s="116"/>
      <c r="Z78" s="116"/>
      <c r="AA78" s="116"/>
      <c r="AB78" s="430"/>
      <c r="AC78" s="430"/>
      <c r="AD78" s="430"/>
      <c r="AE78" s="430"/>
      <c r="AF78" s="430"/>
      <c r="AG78" s="430"/>
      <c r="AH78" s="430"/>
      <c r="AI78" s="430"/>
      <c r="AJ78" s="430"/>
      <c r="AK78" s="206" t="s">
        <v>79</v>
      </c>
      <c r="AL78" s="55"/>
    </row>
    <row r="79" spans="1:54" s="60" customFormat="1" ht="18" customHeight="1">
      <c r="A79" s="270"/>
      <c r="B79" s="271"/>
      <c r="C79" s="271"/>
      <c r="D79" s="272"/>
      <c r="E79" s="35" t="s">
        <v>310</v>
      </c>
      <c r="F79" s="55" t="s">
        <v>123</v>
      </c>
      <c r="G79" s="55"/>
      <c r="H79" s="55"/>
      <c r="I79" s="61">
        <v>1</v>
      </c>
      <c r="J79" s="55" t="s">
        <v>124</v>
      </c>
      <c r="K79" s="55"/>
      <c r="L79" s="35" t="s">
        <v>310</v>
      </c>
      <c r="M79" s="55" t="s">
        <v>125</v>
      </c>
      <c r="N79" s="55"/>
      <c r="O79" s="55"/>
      <c r="P79" s="61">
        <v>1</v>
      </c>
      <c r="Q79" s="55" t="s">
        <v>126</v>
      </c>
      <c r="R79" s="62"/>
      <c r="S79" s="62"/>
      <c r="T79" s="62"/>
      <c r="U79" s="55" t="s">
        <v>127</v>
      </c>
      <c r="V79" s="55"/>
      <c r="W79" s="55"/>
      <c r="X79" s="35" t="s">
        <v>70</v>
      </c>
      <c r="Y79" s="55" t="s">
        <v>128</v>
      </c>
      <c r="Z79" s="55"/>
      <c r="AA79" s="55"/>
      <c r="AB79" s="55"/>
      <c r="AC79" s="50"/>
      <c r="AD79" s="35" t="s">
        <v>70</v>
      </c>
      <c r="AE79" s="55" t="s">
        <v>224</v>
      </c>
      <c r="AF79" s="55"/>
      <c r="AG79" s="76" t="s">
        <v>114</v>
      </c>
      <c r="AH79" s="61" t="s">
        <v>129</v>
      </c>
      <c r="AI79" s="48"/>
      <c r="AJ79" s="79"/>
      <c r="AK79" s="132"/>
      <c r="AO79" s="35"/>
      <c r="AP79" s="55"/>
      <c r="AQ79" s="55"/>
      <c r="AR79" s="55"/>
      <c r="AS79" s="298"/>
      <c r="AT79" s="298"/>
      <c r="AU79" s="298"/>
      <c r="AV79" s="55"/>
    </row>
    <row r="80" spans="1:54" s="60" customFormat="1" ht="18" customHeight="1">
      <c r="A80" s="270"/>
      <c r="B80" s="271"/>
      <c r="C80" s="271"/>
      <c r="D80" s="272"/>
      <c r="E80" s="35" t="s">
        <v>70</v>
      </c>
      <c r="F80" s="55" t="s">
        <v>130</v>
      </c>
      <c r="G80" s="55"/>
      <c r="H80" s="55"/>
      <c r="I80" s="298"/>
      <c r="J80" s="298"/>
      <c r="K80" s="298"/>
      <c r="L80" s="55" t="s">
        <v>131</v>
      </c>
      <c r="M80" s="55"/>
      <c r="O80" s="35" t="s">
        <v>70</v>
      </c>
      <c r="P80" s="55" t="s">
        <v>132</v>
      </c>
      <c r="Q80" s="55"/>
      <c r="R80" s="55"/>
      <c r="S80" s="298"/>
      <c r="T80" s="298"/>
      <c r="U80" s="298"/>
      <c r="V80" s="55" t="s">
        <v>133</v>
      </c>
      <c r="W80" s="55"/>
      <c r="Y80" s="55"/>
      <c r="Z80" s="365"/>
      <c r="AA80" s="365"/>
      <c r="AB80" s="365"/>
      <c r="AC80" s="365"/>
      <c r="AE80" s="48"/>
      <c r="AF80" s="55"/>
      <c r="AH80" s="55"/>
      <c r="AJ80" s="55"/>
      <c r="AK80" s="207" t="s">
        <v>79</v>
      </c>
      <c r="AR80" s="55"/>
      <c r="AS80" s="55"/>
      <c r="AT80" s="55"/>
      <c r="AU80" s="55"/>
      <c r="AV80" s="55"/>
      <c r="AW80" s="55"/>
      <c r="AX80" s="55"/>
      <c r="AY80" s="55"/>
      <c r="AZ80" s="55"/>
      <c r="BA80" s="55"/>
      <c r="BB80" s="55"/>
    </row>
    <row r="81" spans="1:58" s="60" customFormat="1" ht="18" customHeight="1">
      <c r="A81" s="270"/>
      <c r="B81" s="271"/>
      <c r="C81" s="271"/>
      <c r="D81" s="272"/>
      <c r="E81" s="35" t="s">
        <v>70</v>
      </c>
      <c r="F81" s="55" t="s">
        <v>134</v>
      </c>
      <c r="G81" s="55"/>
      <c r="H81" s="55"/>
      <c r="I81" s="298"/>
      <c r="J81" s="298"/>
      <c r="K81" s="298"/>
      <c r="L81" s="55" t="s">
        <v>131</v>
      </c>
      <c r="M81" s="55"/>
      <c r="O81" s="35" t="s">
        <v>70</v>
      </c>
      <c r="P81" s="55" t="s">
        <v>135</v>
      </c>
      <c r="Q81" s="55"/>
      <c r="R81" s="55"/>
      <c r="S81" s="48"/>
      <c r="T81" s="48"/>
      <c r="U81" s="48"/>
      <c r="V81" s="55" t="s">
        <v>133</v>
      </c>
      <c r="W81" s="55"/>
      <c r="Y81" s="55"/>
      <c r="Z81" s="50"/>
      <c r="AE81" s="50"/>
      <c r="AF81" s="50"/>
      <c r="AK81" s="207" t="s">
        <v>79</v>
      </c>
      <c r="AR81" s="55"/>
      <c r="AS81" s="55"/>
      <c r="AT81" s="55"/>
      <c r="AU81" s="55"/>
      <c r="AV81" s="55"/>
      <c r="AW81" s="55"/>
      <c r="AX81" s="55"/>
      <c r="AY81" s="55"/>
      <c r="AZ81" s="55"/>
      <c r="BA81" s="55"/>
      <c r="BB81" s="55"/>
    </row>
    <row r="82" spans="1:58" s="60" customFormat="1" ht="18" customHeight="1">
      <c r="A82" s="270"/>
      <c r="B82" s="271"/>
      <c r="C82" s="271"/>
      <c r="D82" s="272"/>
      <c r="E82" s="35" t="s">
        <v>70</v>
      </c>
      <c r="F82" s="55" t="s">
        <v>136</v>
      </c>
      <c r="G82" s="55"/>
      <c r="H82" s="55"/>
      <c r="I82" s="298"/>
      <c r="J82" s="298"/>
      <c r="K82" s="298"/>
      <c r="L82" s="55" t="s">
        <v>131</v>
      </c>
      <c r="N82" s="26"/>
      <c r="O82" s="35" t="s">
        <v>70</v>
      </c>
      <c r="P82" s="55" t="s">
        <v>137</v>
      </c>
      <c r="Q82" s="55"/>
      <c r="R82" s="55"/>
      <c r="S82" s="80" t="s">
        <v>138</v>
      </c>
      <c r="T82" s="80" t="s">
        <v>139</v>
      </c>
      <c r="U82" s="80" t="s">
        <v>140</v>
      </c>
      <c r="V82" s="48" t="s">
        <v>141</v>
      </c>
      <c r="W82" s="76" t="s">
        <v>142</v>
      </c>
      <c r="X82" s="55"/>
      <c r="Y82" s="298"/>
      <c r="Z82" s="298"/>
      <c r="AA82" s="298"/>
      <c r="AB82" s="76" t="s">
        <v>131</v>
      </c>
      <c r="AC82" s="61"/>
      <c r="AE82" s="50"/>
      <c r="AF82" s="35" t="s">
        <v>70</v>
      </c>
      <c r="AG82" s="55" t="s">
        <v>143</v>
      </c>
      <c r="AH82" s="55"/>
      <c r="AI82" s="55"/>
      <c r="AJ82" s="55"/>
      <c r="AK82" s="182"/>
      <c r="AL82" s="55"/>
      <c r="AR82" s="55"/>
      <c r="AS82" s="55"/>
      <c r="AT82" s="55"/>
      <c r="AU82" s="55"/>
      <c r="AV82" s="55"/>
      <c r="AW82" s="55"/>
      <c r="AX82" s="55"/>
      <c r="AY82" s="55"/>
      <c r="AZ82" s="55"/>
      <c r="BA82" s="55"/>
      <c r="BB82" s="55"/>
    </row>
    <row r="83" spans="1:58" s="60" customFormat="1" ht="18" customHeight="1">
      <c r="A83" s="270"/>
      <c r="B83" s="271"/>
      <c r="C83" s="271"/>
      <c r="D83" s="272"/>
      <c r="E83" s="35" t="s">
        <v>70</v>
      </c>
      <c r="F83" s="55" t="s">
        <v>144</v>
      </c>
      <c r="G83" s="55"/>
      <c r="H83" s="55"/>
      <c r="I83" s="55"/>
      <c r="J83" s="55"/>
      <c r="K83" s="35" t="s">
        <v>70</v>
      </c>
      <c r="L83" s="55" t="s">
        <v>145</v>
      </c>
      <c r="M83" s="55"/>
      <c r="N83" s="55"/>
      <c r="O83" s="55"/>
      <c r="P83" s="55"/>
      <c r="Q83" s="365"/>
      <c r="R83" s="365"/>
      <c r="S83" s="365"/>
      <c r="T83" s="55" t="s">
        <v>146</v>
      </c>
      <c r="U83" s="55"/>
      <c r="V83" s="55"/>
      <c r="W83" s="55"/>
      <c r="X83" s="428"/>
      <c r="Y83" s="428"/>
      <c r="Z83" s="428"/>
      <c r="AA83" s="428"/>
      <c r="AB83" s="428"/>
      <c r="AC83" s="428"/>
      <c r="AD83" s="428"/>
      <c r="AE83" s="428"/>
      <c r="AF83" s="428"/>
      <c r="AG83" s="428"/>
      <c r="AH83" s="428"/>
      <c r="AI83" s="428"/>
      <c r="AJ83" s="428"/>
      <c r="AK83" s="207" t="s">
        <v>79</v>
      </c>
      <c r="AL83" s="55"/>
      <c r="AR83" s="55"/>
      <c r="AS83" s="55"/>
      <c r="AT83" s="55"/>
      <c r="AU83" s="55"/>
      <c r="AV83" s="55"/>
      <c r="AW83" s="55"/>
      <c r="AX83" s="55"/>
      <c r="AY83" s="55"/>
      <c r="AZ83" s="55"/>
      <c r="BA83" s="55"/>
      <c r="BB83" s="55"/>
      <c r="BF83" s="96"/>
    </row>
    <row r="84" spans="1:58" s="60" customFormat="1" ht="18" customHeight="1">
      <c r="A84" s="270"/>
      <c r="B84" s="271"/>
      <c r="C84" s="271"/>
      <c r="D84" s="272"/>
      <c r="E84" s="35" t="s">
        <v>70</v>
      </c>
      <c r="F84" s="55" t="s">
        <v>147</v>
      </c>
      <c r="G84" s="55"/>
      <c r="H84" s="55"/>
      <c r="I84" s="55"/>
      <c r="J84" s="55"/>
      <c r="K84" s="365"/>
      <c r="L84" s="365"/>
      <c r="M84" s="365"/>
      <c r="N84" s="55" t="s">
        <v>146</v>
      </c>
      <c r="O84" s="55"/>
      <c r="P84" s="55"/>
      <c r="Q84" s="55"/>
      <c r="R84" s="428"/>
      <c r="S84" s="428"/>
      <c r="T84" s="428"/>
      <c r="U84" s="428"/>
      <c r="V84" s="428"/>
      <c r="W84" s="428"/>
      <c r="X84" s="428"/>
      <c r="Y84" s="428"/>
      <c r="Z84" s="428"/>
      <c r="AA84" s="81" t="s">
        <v>79</v>
      </c>
      <c r="AB84" s="35" t="s">
        <v>70</v>
      </c>
      <c r="AC84" s="55" t="s">
        <v>148</v>
      </c>
      <c r="AD84" s="55"/>
      <c r="AE84" s="55"/>
      <c r="AF84" s="105"/>
      <c r="AG84" s="105" t="s">
        <v>225</v>
      </c>
      <c r="AH84" s="103"/>
      <c r="AI84" s="55"/>
      <c r="AJ84" s="55"/>
      <c r="AK84" s="132"/>
      <c r="AL84" s="55"/>
      <c r="AR84" s="55"/>
      <c r="AS84" s="55"/>
      <c r="AT84" s="55"/>
      <c r="AU84" s="55"/>
      <c r="AV84" s="55"/>
      <c r="AW84" s="55"/>
      <c r="AX84" s="55"/>
      <c r="AY84" s="55"/>
      <c r="AZ84" s="55"/>
      <c r="BA84" s="55"/>
      <c r="BB84" s="55"/>
    </row>
    <row r="85" spans="1:58" s="66" customFormat="1" ht="18" customHeight="1" thickBot="1">
      <c r="A85" s="273"/>
      <c r="B85" s="274"/>
      <c r="C85" s="274"/>
      <c r="D85" s="275"/>
      <c r="E85" s="128" t="s">
        <v>70</v>
      </c>
      <c r="F85" s="173" t="s">
        <v>149</v>
      </c>
      <c r="G85" s="173"/>
      <c r="H85" s="173"/>
      <c r="I85" s="173"/>
      <c r="J85" s="173"/>
      <c r="K85" s="381"/>
      <c r="L85" s="381"/>
      <c r="M85" s="381"/>
      <c r="N85" s="381"/>
      <c r="O85" s="381"/>
      <c r="P85" s="381"/>
      <c r="Q85" s="381"/>
      <c r="R85" s="381"/>
      <c r="S85" s="381"/>
      <c r="T85" s="381"/>
      <c r="U85" s="381"/>
      <c r="V85" s="381"/>
      <c r="W85" s="381"/>
      <c r="X85" s="381"/>
      <c r="Y85" s="381"/>
      <c r="Z85" s="381"/>
      <c r="AA85" s="381"/>
      <c r="AB85" s="381"/>
      <c r="AC85" s="381"/>
      <c r="AD85" s="381"/>
      <c r="AE85" s="381"/>
      <c r="AF85" s="381"/>
      <c r="AG85" s="381"/>
      <c r="AH85" s="381"/>
      <c r="AI85" s="381"/>
      <c r="AJ85" s="381"/>
      <c r="AK85" s="225" t="s">
        <v>79</v>
      </c>
      <c r="AL85" s="65"/>
      <c r="AR85" s="65"/>
      <c r="AS85" s="65"/>
      <c r="AT85" s="65"/>
      <c r="AU85" s="65"/>
      <c r="AV85" s="65"/>
      <c r="AW85" s="65"/>
      <c r="AX85" s="65"/>
      <c r="AY85" s="65"/>
      <c r="AZ85" s="65"/>
      <c r="BA85" s="65"/>
      <c r="BB85" s="65"/>
    </row>
    <row r="86" spans="1:58" s="66" customFormat="1" ht="18" customHeight="1">
      <c r="A86" s="357" t="s">
        <v>150</v>
      </c>
      <c r="B86" s="358"/>
      <c r="C86" s="358"/>
      <c r="D86" s="429"/>
      <c r="E86" s="366" t="s">
        <v>72</v>
      </c>
      <c r="F86" s="371"/>
      <c r="G86" s="35" t="s">
        <v>237</v>
      </c>
      <c r="H86" s="55" t="s">
        <v>151</v>
      </c>
      <c r="I86" s="50"/>
      <c r="J86" s="35" t="s">
        <v>310</v>
      </c>
      <c r="K86" s="55" t="s">
        <v>152</v>
      </c>
      <c r="L86" s="55"/>
      <c r="M86" s="55"/>
      <c r="N86" s="61"/>
      <c r="O86" s="55"/>
      <c r="P86" s="365">
        <v>35</v>
      </c>
      <c r="Q86" s="365"/>
      <c r="R86" s="365"/>
      <c r="S86" s="55" t="s">
        <v>245</v>
      </c>
      <c r="T86" s="61"/>
      <c r="U86" s="55"/>
      <c r="V86" s="37" t="s">
        <v>237</v>
      </c>
      <c r="W86" s="74" t="s">
        <v>153</v>
      </c>
      <c r="X86" s="74"/>
      <c r="Y86" s="74" t="s">
        <v>246</v>
      </c>
      <c r="Z86" s="367"/>
      <c r="AA86" s="367"/>
      <c r="AB86" s="367"/>
      <c r="AC86" s="74" t="s">
        <v>247</v>
      </c>
      <c r="AD86" s="41"/>
      <c r="AE86" s="74"/>
      <c r="AF86" s="55"/>
      <c r="AG86" s="55"/>
      <c r="AH86" s="55"/>
      <c r="AI86" s="55"/>
      <c r="AJ86" s="55"/>
      <c r="AK86" s="132"/>
      <c r="AL86" s="65"/>
      <c r="AR86" s="65"/>
      <c r="AS86" s="65"/>
      <c r="AT86" s="65"/>
      <c r="AU86" s="65"/>
      <c r="AV86" s="65"/>
      <c r="AW86" s="65"/>
      <c r="AX86" s="65"/>
      <c r="AY86" s="65"/>
      <c r="AZ86" s="65"/>
      <c r="BA86" s="65"/>
      <c r="BB86" s="65"/>
    </row>
    <row r="87" spans="1:58" s="66" customFormat="1" ht="18" customHeight="1">
      <c r="A87" s="350"/>
      <c r="B87" s="351"/>
      <c r="C87" s="351"/>
      <c r="D87" s="352"/>
      <c r="E87" s="434" t="s">
        <v>154</v>
      </c>
      <c r="F87" s="435"/>
      <c r="G87" s="63" t="s">
        <v>310</v>
      </c>
      <c r="H87" s="43" t="s">
        <v>155</v>
      </c>
      <c r="I87" s="43"/>
      <c r="J87" s="43"/>
      <c r="K87" s="43"/>
      <c r="L87" s="43"/>
      <c r="M87" s="63" t="s">
        <v>248</v>
      </c>
      <c r="N87" s="43" t="s">
        <v>156</v>
      </c>
      <c r="O87" s="43"/>
      <c r="P87" s="43"/>
      <c r="Q87" s="43"/>
      <c r="R87" s="43"/>
      <c r="S87" s="43"/>
      <c r="T87" s="70"/>
      <c r="U87" s="70"/>
      <c r="V87" s="63" t="s">
        <v>248</v>
      </c>
      <c r="W87" s="43" t="s">
        <v>157</v>
      </c>
      <c r="X87" s="43"/>
      <c r="Y87" s="108"/>
      <c r="Z87" s="64"/>
      <c r="AA87" s="64"/>
      <c r="AB87" s="64"/>
      <c r="AC87" s="64"/>
      <c r="AD87" s="64"/>
      <c r="AE87" s="64"/>
      <c r="AF87" s="64"/>
      <c r="AG87" s="64"/>
      <c r="AH87" s="64"/>
      <c r="AI87" s="64"/>
      <c r="AJ87" s="64"/>
      <c r="AK87" s="138"/>
      <c r="AL87" s="65"/>
      <c r="AR87" s="65"/>
      <c r="AS87" s="65"/>
      <c r="AT87" s="65"/>
      <c r="AU87" s="65"/>
      <c r="AV87" s="65"/>
      <c r="AW87" s="65"/>
      <c r="AX87" s="65"/>
      <c r="AY87" s="65"/>
      <c r="AZ87" s="65"/>
      <c r="BA87" s="65"/>
      <c r="BB87" s="65"/>
    </row>
    <row r="88" spans="1:58" s="66" customFormat="1" ht="18" customHeight="1">
      <c r="A88" s="350"/>
      <c r="B88" s="351"/>
      <c r="C88" s="351"/>
      <c r="D88" s="352"/>
      <c r="E88" s="364" t="s">
        <v>158</v>
      </c>
      <c r="F88" s="370"/>
      <c r="G88" s="35" t="s">
        <v>248</v>
      </c>
      <c r="H88" s="55" t="s">
        <v>159</v>
      </c>
      <c r="I88" s="55"/>
      <c r="J88" s="55"/>
      <c r="K88" s="55"/>
      <c r="L88" s="35" t="s">
        <v>248</v>
      </c>
      <c r="M88" s="55" t="s">
        <v>160</v>
      </c>
      <c r="N88" s="55"/>
      <c r="O88" s="60"/>
      <c r="P88" s="55"/>
      <c r="Q88" s="55"/>
      <c r="R88" s="55"/>
      <c r="S88" s="55"/>
      <c r="T88" s="55"/>
      <c r="U88" s="35" t="s">
        <v>310</v>
      </c>
      <c r="V88" s="55" t="s">
        <v>249</v>
      </c>
      <c r="W88" s="55"/>
      <c r="X88" s="55"/>
      <c r="Y88" s="55"/>
      <c r="Z88" s="55"/>
      <c r="AA88" s="55"/>
      <c r="AD88" s="35"/>
      <c r="AE88" s="60"/>
      <c r="AF88" s="55"/>
      <c r="AK88" s="208"/>
      <c r="AL88" s="65"/>
    </row>
    <row r="89" spans="1:58" s="66" customFormat="1" ht="18" customHeight="1" thickBot="1">
      <c r="A89" s="353"/>
      <c r="B89" s="354"/>
      <c r="C89" s="354"/>
      <c r="D89" s="355"/>
      <c r="E89" s="436"/>
      <c r="F89" s="437"/>
      <c r="G89" s="128" t="s">
        <v>248</v>
      </c>
      <c r="H89" s="222" t="s">
        <v>161</v>
      </c>
      <c r="I89" s="173"/>
      <c r="J89" s="173"/>
      <c r="K89" s="173"/>
      <c r="L89" s="381"/>
      <c r="M89" s="381"/>
      <c r="N89" s="381"/>
      <c r="O89" s="381"/>
      <c r="P89" s="381"/>
      <c r="Q89" s="381"/>
      <c r="R89" s="381"/>
      <c r="S89" s="381"/>
      <c r="T89" s="381"/>
      <c r="U89" s="381"/>
      <c r="V89" s="381"/>
      <c r="W89" s="381"/>
      <c r="X89" s="381"/>
      <c r="Y89" s="381"/>
      <c r="Z89" s="381"/>
      <c r="AA89" s="381"/>
      <c r="AB89" s="381"/>
      <c r="AC89" s="381"/>
      <c r="AD89" s="381"/>
      <c r="AE89" s="381"/>
      <c r="AF89" s="381"/>
      <c r="AG89" s="381"/>
      <c r="AH89" s="381"/>
      <c r="AI89" s="381"/>
      <c r="AJ89" s="381"/>
      <c r="AK89" s="224" t="s">
        <v>250</v>
      </c>
      <c r="AL89" s="65"/>
    </row>
    <row r="90" spans="1:58" ht="18" customHeight="1">
      <c r="A90" s="382" t="s">
        <v>162</v>
      </c>
      <c r="B90" s="383"/>
      <c r="C90" s="383"/>
      <c r="D90" s="384"/>
      <c r="E90" s="439" t="s">
        <v>163</v>
      </c>
      <c r="F90" s="440"/>
      <c r="G90" s="440"/>
      <c r="H90" s="440"/>
      <c r="I90" s="440"/>
      <c r="J90" s="440"/>
      <c r="K90" s="440"/>
      <c r="L90" s="440"/>
      <c r="M90" s="440"/>
      <c r="N90" s="440"/>
      <c r="O90" s="440"/>
      <c r="P90" s="440"/>
      <c r="Q90" s="440"/>
      <c r="R90" s="440"/>
      <c r="S90" s="440"/>
      <c r="T90" s="440"/>
      <c r="U90" s="440"/>
      <c r="V90" s="440"/>
      <c r="W90" s="440"/>
      <c r="X90" s="440"/>
      <c r="Y90" s="440"/>
      <c r="Z90" s="440"/>
      <c r="AA90" s="440"/>
      <c r="AB90" s="440"/>
      <c r="AC90" s="440"/>
      <c r="AD90" s="440"/>
      <c r="AE90" s="440"/>
      <c r="AF90" s="440"/>
      <c r="AG90" s="440"/>
      <c r="AH90" s="440"/>
      <c r="AI90" s="440"/>
      <c r="AJ90" s="440"/>
      <c r="AK90" s="441"/>
      <c r="AL90" s="27"/>
    </row>
    <row r="91" spans="1:58" s="66" customFormat="1" ht="21" customHeight="1" thickBot="1">
      <c r="A91" s="388"/>
      <c r="B91" s="389"/>
      <c r="C91" s="389"/>
      <c r="D91" s="390"/>
      <c r="E91" s="421" t="s">
        <v>313</v>
      </c>
      <c r="F91" s="422"/>
      <c r="G91" s="422"/>
      <c r="H91" s="422"/>
      <c r="I91" s="422"/>
      <c r="J91" s="422"/>
      <c r="K91" s="422"/>
      <c r="L91" s="422"/>
      <c r="M91" s="422"/>
      <c r="N91" s="422"/>
      <c r="O91" s="422"/>
      <c r="P91" s="422"/>
      <c r="Q91" s="422"/>
      <c r="R91" s="422"/>
      <c r="S91" s="422"/>
      <c r="T91" s="422"/>
      <c r="U91" s="422"/>
      <c r="V91" s="422"/>
      <c r="W91" s="422"/>
      <c r="X91" s="422"/>
      <c r="Y91" s="422"/>
      <c r="Z91" s="422"/>
      <c r="AA91" s="422"/>
      <c r="AB91" s="422"/>
      <c r="AC91" s="422"/>
      <c r="AD91" s="422"/>
      <c r="AE91" s="422"/>
      <c r="AF91" s="422"/>
      <c r="AG91" s="422"/>
      <c r="AH91" s="422"/>
      <c r="AI91" s="422"/>
      <c r="AJ91" s="422"/>
      <c r="AK91" s="423"/>
      <c r="AL91" s="65"/>
    </row>
    <row r="92" spans="1:58" s="66" customFormat="1" ht="18" customHeight="1">
      <c r="A92" s="267" t="s">
        <v>164</v>
      </c>
      <c r="B92" s="268"/>
      <c r="C92" s="268"/>
      <c r="D92" s="269"/>
      <c r="E92" s="431" t="s">
        <v>315</v>
      </c>
      <c r="F92" s="431"/>
      <c r="G92" s="87" t="s">
        <v>165</v>
      </c>
      <c r="H92" s="431" t="s">
        <v>173</v>
      </c>
      <c r="I92" s="431"/>
      <c r="J92" s="82" t="s">
        <v>19</v>
      </c>
      <c r="K92" s="431" t="s">
        <v>314</v>
      </c>
      <c r="L92" s="431"/>
      <c r="M92" s="87" t="s">
        <v>165</v>
      </c>
      <c r="N92" s="431" t="s">
        <v>173</v>
      </c>
      <c r="O92" s="431"/>
      <c r="P92" s="82" t="s">
        <v>166</v>
      </c>
      <c r="Q92" s="82"/>
      <c r="R92" s="82"/>
      <c r="S92" s="442">
        <v>8</v>
      </c>
      <c r="T92" s="442"/>
      <c r="U92" s="82" t="s">
        <v>167</v>
      </c>
      <c r="V92" s="82"/>
      <c r="W92" s="82"/>
      <c r="X92" s="82" t="s">
        <v>168</v>
      </c>
      <c r="Y92" s="226"/>
      <c r="Z92" s="226"/>
      <c r="AA92" s="82"/>
      <c r="AB92" s="82"/>
      <c r="AC92" s="82"/>
      <c r="AD92" s="82"/>
      <c r="AE92" s="82"/>
      <c r="AF92" s="82"/>
      <c r="AG92" s="82"/>
      <c r="AH92" s="82"/>
      <c r="AI92" s="82"/>
      <c r="AJ92" s="82"/>
      <c r="AK92" s="201"/>
      <c r="AL92" s="65"/>
    </row>
    <row r="93" spans="1:58" s="66" customFormat="1" ht="18" customHeight="1">
      <c r="A93" s="270"/>
      <c r="B93" s="271"/>
      <c r="C93" s="271"/>
      <c r="D93" s="272"/>
      <c r="E93" s="82" t="s">
        <v>169</v>
      </c>
      <c r="F93" s="82"/>
      <c r="G93" s="82"/>
      <c r="H93" s="82"/>
      <c r="I93" s="82"/>
      <c r="J93" s="83" t="s">
        <v>70</v>
      </c>
      <c r="K93" s="82" t="s">
        <v>170</v>
      </c>
      <c r="L93" s="82"/>
      <c r="M93" s="82"/>
      <c r="N93" s="82"/>
      <c r="O93" s="442"/>
      <c r="P93" s="442"/>
      <c r="Q93" s="442"/>
      <c r="R93" s="442"/>
      <c r="S93" s="442"/>
      <c r="T93" s="442"/>
      <c r="U93" s="442"/>
      <c r="V93" s="442"/>
      <c r="W93" s="442"/>
      <c r="X93" s="442"/>
      <c r="Y93" s="442"/>
      <c r="Z93" s="442"/>
      <c r="AA93" s="442"/>
      <c r="AB93" s="442"/>
      <c r="AC93" s="82" t="s">
        <v>79</v>
      </c>
      <c r="AD93" s="83" t="s">
        <v>70</v>
      </c>
      <c r="AE93" s="84" t="s">
        <v>128</v>
      </c>
      <c r="AF93" s="85"/>
      <c r="AG93" s="82"/>
      <c r="AH93" s="82"/>
      <c r="AI93" s="82"/>
      <c r="AJ93" s="82"/>
      <c r="AK93" s="201"/>
      <c r="AL93" s="65"/>
    </row>
    <row r="94" spans="1:58" s="66" customFormat="1" ht="18" customHeight="1">
      <c r="A94" s="270"/>
      <c r="B94" s="271"/>
      <c r="C94" s="271"/>
      <c r="D94" s="272"/>
      <c r="E94" s="82" t="s">
        <v>171</v>
      </c>
      <c r="F94" s="82"/>
      <c r="G94" s="82"/>
      <c r="H94" s="82"/>
      <c r="I94" s="82"/>
      <c r="J94" s="82"/>
      <c r="K94" s="82"/>
      <c r="L94" s="82"/>
      <c r="M94" s="82"/>
      <c r="N94" s="82"/>
      <c r="O94" s="86"/>
      <c r="P94" s="86"/>
      <c r="Q94" s="86"/>
      <c r="R94" s="86"/>
      <c r="S94" s="86"/>
      <c r="T94" s="86"/>
      <c r="U94" s="86"/>
      <c r="V94" s="86"/>
      <c r="W94" s="86"/>
      <c r="X94" s="86"/>
      <c r="Y94" s="86"/>
      <c r="Z94" s="86"/>
      <c r="AA94" s="86"/>
      <c r="AB94" s="86"/>
      <c r="AC94" s="86"/>
      <c r="AD94" s="82"/>
      <c r="AE94" s="82"/>
      <c r="AF94" s="82"/>
      <c r="AG94" s="82"/>
      <c r="AH94" s="82"/>
      <c r="AI94" s="82"/>
      <c r="AJ94" s="82"/>
      <c r="AK94" s="201"/>
      <c r="AL94" s="65"/>
    </row>
    <row r="95" spans="1:58" s="66" customFormat="1" ht="18" customHeight="1">
      <c r="A95" s="270"/>
      <c r="B95" s="271"/>
      <c r="C95" s="271"/>
      <c r="D95" s="272"/>
      <c r="E95" s="443" t="s">
        <v>172</v>
      </c>
      <c r="F95" s="443"/>
      <c r="G95" s="87" t="s">
        <v>165</v>
      </c>
      <c r="H95" s="443" t="s">
        <v>173</v>
      </c>
      <c r="I95" s="443"/>
      <c r="J95" s="82" t="s">
        <v>19</v>
      </c>
      <c r="K95" s="443" t="s">
        <v>317</v>
      </c>
      <c r="L95" s="443"/>
      <c r="M95" s="87" t="s">
        <v>165</v>
      </c>
      <c r="N95" s="443" t="s">
        <v>318</v>
      </c>
      <c r="O95" s="443"/>
      <c r="P95" s="82" t="s">
        <v>114</v>
      </c>
      <c r="Q95" s="444" t="s">
        <v>316</v>
      </c>
      <c r="R95" s="444"/>
      <c r="S95" s="444"/>
      <c r="T95" s="444"/>
      <c r="U95" s="444"/>
      <c r="V95" s="444"/>
      <c r="W95" s="444"/>
      <c r="X95" s="444"/>
      <c r="Y95" s="444"/>
      <c r="Z95" s="444"/>
      <c r="AA95" s="444"/>
      <c r="AB95" s="444"/>
      <c r="AC95" s="444"/>
      <c r="AD95" s="444"/>
      <c r="AE95" s="444"/>
      <c r="AF95" s="444"/>
      <c r="AG95" s="444"/>
      <c r="AH95" s="444"/>
      <c r="AI95" s="444"/>
      <c r="AJ95" s="444"/>
      <c r="AK95" s="201" t="s">
        <v>79</v>
      </c>
      <c r="AL95" s="65"/>
    </row>
    <row r="96" spans="1:58" s="66" customFormat="1" ht="18" customHeight="1">
      <c r="A96" s="270"/>
      <c r="B96" s="271"/>
      <c r="C96" s="271"/>
      <c r="D96" s="272"/>
      <c r="E96" s="445" t="s">
        <v>322</v>
      </c>
      <c r="F96" s="445"/>
      <c r="G96" s="87" t="s">
        <v>165</v>
      </c>
      <c r="H96" s="431" t="s">
        <v>321</v>
      </c>
      <c r="I96" s="431"/>
      <c r="J96" s="82" t="s">
        <v>19</v>
      </c>
      <c r="K96" s="431" t="s">
        <v>320</v>
      </c>
      <c r="L96" s="431"/>
      <c r="M96" s="87" t="s">
        <v>165</v>
      </c>
      <c r="N96" s="431" t="s">
        <v>319</v>
      </c>
      <c r="O96" s="431"/>
      <c r="P96" s="82" t="s">
        <v>114</v>
      </c>
      <c r="Q96" s="432" t="s">
        <v>327</v>
      </c>
      <c r="R96" s="432"/>
      <c r="S96" s="432"/>
      <c r="T96" s="432"/>
      <c r="U96" s="432"/>
      <c r="V96" s="432"/>
      <c r="W96" s="432"/>
      <c r="X96" s="432"/>
      <c r="Y96" s="432"/>
      <c r="Z96" s="432"/>
      <c r="AA96" s="432"/>
      <c r="AB96" s="432"/>
      <c r="AC96" s="432"/>
      <c r="AD96" s="432"/>
      <c r="AE96" s="432"/>
      <c r="AF96" s="432"/>
      <c r="AG96" s="432"/>
      <c r="AH96" s="432"/>
      <c r="AI96" s="432"/>
      <c r="AJ96" s="432"/>
      <c r="AK96" s="201" t="s">
        <v>79</v>
      </c>
      <c r="AL96" s="65"/>
    </row>
    <row r="97" spans="1:53" s="66" customFormat="1" ht="18" customHeight="1">
      <c r="A97" s="270"/>
      <c r="B97" s="271"/>
      <c r="C97" s="271"/>
      <c r="D97" s="272"/>
      <c r="E97" s="433" t="s">
        <v>320</v>
      </c>
      <c r="F97" s="433"/>
      <c r="G97" s="88" t="s">
        <v>165</v>
      </c>
      <c r="H97" s="431" t="s">
        <v>323</v>
      </c>
      <c r="I97" s="431"/>
      <c r="J97" s="82" t="s">
        <v>19</v>
      </c>
      <c r="K97" s="431" t="s">
        <v>324</v>
      </c>
      <c r="L97" s="431"/>
      <c r="M97" s="87" t="s">
        <v>165</v>
      </c>
      <c r="N97" s="431" t="s">
        <v>325</v>
      </c>
      <c r="O97" s="431"/>
      <c r="P97" s="82" t="s">
        <v>114</v>
      </c>
      <c r="Q97" s="432" t="s">
        <v>326</v>
      </c>
      <c r="R97" s="432"/>
      <c r="S97" s="432"/>
      <c r="T97" s="432"/>
      <c r="U97" s="432"/>
      <c r="V97" s="432"/>
      <c r="W97" s="432"/>
      <c r="X97" s="432"/>
      <c r="Y97" s="432"/>
      <c r="Z97" s="432"/>
      <c r="AA97" s="432"/>
      <c r="AB97" s="432"/>
      <c r="AC97" s="432"/>
      <c r="AD97" s="432"/>
      <c r="AE97" s="432"/>
      <c r="AF97" s="432"/>
      <c r="AG97" s="432"/>
      <c r="AH97" s="432"/>
      <c r="AI97" s="432"/>
      <c r="AJ97" s="432"/>
      <c r="AK97" s="201" t="s">
        <v>79</v>
      </c>
      <c r="AL97" s="65"/>
    </row>
    <row r="98" spans="1:53" s="66" customFormat="1" ht="18" customHeight="1">
      <c r="A98" s="270"/>
      <c r="B98" s="271"/>
      <c r="C98" s="271"/>
      <c r="D98" s="272"/>
      <c r="E98" s="433" t="s">
        <v>324</v>
      </c>
      <c r="F98" s="433"/>
      <c r="G98" s="87" t="s">
        <v>165</v>
      </c>
      <c r="H98" s="431" t="s">
        <v>319</v>
      </c>
      <c r="I98" s="431"/>
      <c r="J98" s="82" t="s">
        <v>19</v>
      </c>
      <c r="K98" s="431" t="s">
        <v>328</v>
      </c>
      <c r="L98" s="431"/>
      <c r="M98" s="87" t="s">
        <v>165</v>
      </c>
      <c r="N98" s="431" t="s">
        <v>319</v>
      </c>
      <c r="O98" s="431"/>
      <c r="P98" s="82" t="s">
        <v>114</v>
      </c>
      <c r="Q98" s="432" t="s">
        <v>329</v>
      </c>
      <c r="R98" s="432"/>
      <c r="S98" s="432"/>
      <c r="T98" s="432"/>
      <c r="U98" s="432"/>
      <c r="V98" s="432"/>
      <c r="W98" s="432"/>
      <c r="X98" s="432"/>
      <c r="Y98" s="432"/>
      <c r="Z98" s="432"/>
      <c r="AA98" s="432"/>
      <c r="AB98" s="432"/>
      <c r="AC98" s="432"/>
      <c r="AD98" s="432"/>
      <c r="AE98" s="432"/>
      <c r="AF98" s="432"/>
      <c r="AG98" s="432"/>
      <c r="AH98" s="432"/>
      <c r="AI98" s="432"/>
      <c r="AJ98" s="432"/>
      <c r="AK98" s="201" t="s">
        <v>79</v>
      </c>
      <c r="AL98" s="65"/>
    </row>
    <row r="99" spans="1:53" s="66" customFormat="1" ht="18" customHeight="1">
      <c r="A99" s="270"/>
      <c r="B99" s="271"/>
      <c r="C99" s="271"/>
      <c r="D99" s="272"/>
      <c r="E99" s="433" t="s">
        <v>330</v>
      </c>
      <c r="F99" s="433"/>
      <c r="G99" s="87" t="s">
        <v>165</v>
      </c>
      <c r="H99" s="431" t="s">
        <v>319</v>
      </c>
      <c r="I99" s="431"/>
      <c r="J99" s="82" t="s">
        <v>19</v>
      </c>
      <c r="K99" s="431" t="s">
        <v>331</v>
      </c>
      <c r="L99" s="431"/>
      <c r="M99" s="87" t="s">
        <v>165</v>
      </c>
      <c r="N99" s="431" t="s">
        <v>332</v>
      </c>
      <c r="O99" s="431"/>
      <c r="P99" s="82" t="s">
        <v>114</v>
      </c>
      <c r="Q99" s="432" t="s">
        <v>333</v>
      </c>
      <c r="R99" s="432"/>
      <c r="S99" s="432"/>
      <c r="T99" s="432"/>
      <c r="U99" s="432"/>
      <c r="V99" s="432"/>
      <c r="W99" s="432"/>
      <c r="X99" s="432"/>
      <c r="Y99" s="432"/>
      <c r="Z99" s="432"/>
      <c r="AA99" s="432"/>
      <c r="AB99" s="432"/>
      <c r="AC99" s="432"/>
      <c r="AD99" s="432"/>
      <c r="AE99" s="432"/>
      <c r="AF99" s="432"/>
      <c r="AG99" s="432"/>
      <c r="AH99" s="432"/>
      <c r="AI99" s="432"/>
      <c r="AJ99" s="432"/>
      <c r="AK99" s="201" t="s">
        <v>79</v>
      </c>
      <c r="AL99" s="65"/>
    </row>
    <row r="100" spans="1:53" s="66" customFormat="1" ht="18" customHeight="1" thickBot="1">
      <c r="A100" s="273"/>
      <c r="B100" s="274"/>
      <c r="C100" s="274"/>
      <c r="D100" s="275"/>
      <c r="E100" s="446" t="s">
        <v>330</v>
      </c>
      <c r="F100" s="446"/>
      <c r="G100" s="231" t="s">
        <v>165</v>
      </c>
      <c r="H100" s="447" t="s">
        <v>332</v>
      </c>
      <c r="I100" s="447"/>
      <c r="J100" s="230" t="s">
        <v>19</v>
      </c>
      <c r="K100" s="447" t="s">
        <v>314</v>
      </c>
      <c r="L100" s="447"/>
      <c r="M100" s="231" t="s">
        <v>165</v>
      </c>
      <c r="N100" s="447" t="s">
        <v>319</v>
      </c>
      <c r="O100" s="447"/>
      <c r="P100" s="230" t="s">
        <v>114</v>
      </c>
      <c r="Q100" s="448" t="s">
        <v>334</v>
      </c>
      <c r="R100" s="448"/>
      <c r="S100" s="448"/>
      <c r="T100" s="448"/>
      <c r="U100" s="448"/>
      <c r="V100" s="448"/>
      <c r="W100" s="448"/>
      <c r="X100" s="448"/>
      <c r="Y100" s="448"/>
      <c r="Z100" s="448"/>
      <c r="AA100" s="448"/>
      <c r="AB100" s="448"/>
      <c r="AC100" s="448"/>
      <c r="AD100" s="448"/>
      <c r="AE100" s="448"/>
      <c r="AF100" s="448"/>
      <c r="AG100" s="448"/>
      <c r="AH100" s="448"/>
      <c r="AI100" s="448"/>
      <c r="AJ100" s="448"/>
      <c r="AK100" s="229" t="s">
        <v>79</v>
      </c>
      <c r="AL100" s="65"/>
    </row>
    <row r="101" spans="1:53" s="66" customFormat="1" ht="18" customHeight="1">
      <c r="A101" s="267" t="s">
        <v>174</v>
      </c>
      <c r="B101" s="268"/>
      <c r="C101" s="268"/>
      <c r="D101" s="269"/>
      <c r="E101" s="37" t="s">
        <v>5</v>
      </c>
      <c r="F101" s="74" t="s">
        <v>175</v>
      </c>
      <c r="G101" s="74"/>
      <c r="H101" s="74"/>
      <c r="I101" s="74"/>
      <c r="J101" s="89"/>
      <c r="K101" s="74" t="s">
        <v>30</v>
      </c>
      <c r="L101" s="74" t="s">
        <v>178</v>
      </c>
      <c r="M101" s="37" t="s">
        <v>310</v>
      </c>
      <c r="N101" s="74" t="s">
        <v>176</v>
      </c>
      <c r="O101" s="74"/>
      <c r="P101" s="74"/>
      <c r="Q101" s="74"/>
      <c r="R101" s="89">
        <v>6</v>
      </c>
      <c r="S101" s="74" t="s">
        <v>30</v>
      </c>
      <c r="T101" s="45"/>
      <c r="U101" s="227"/>
      <c r="V101" s="37" t="s">
        <v>70</v>
      </c>
      <c r="W101" s="74" t="s">
        <v>177</v>
      </c>
      <c r="X101" s="228"/>
      <c r="Y101" s="228"/>
      <c r="Z101" s="74" t="s">
        <v>178</v>
      </c>
      <c r="AA101" s="37" t="s">
        <v>70</v>
      </c>
      <c r="AB101" s="74" t="s">
        <v>179</v>
      </c>
      <c r="AC101" s="104"/>
      <c r="AD101" s="104"/>
      <c r="AE101" s="438"/>
      <c r="AF101" s="438"/>
      <c r="AG101" s="438"/>
      <c r="AH101" s="104"/>
      <c r="AI101" s="74"/>
      <c r="AJ101" s="104"/>
      <c r="AK101" s="202" t="s">
        <v>79</v>
      </c>
      <c r="AL101" s="65"/>
    </row>
    <row r="102" spans="1:53" ht="18" customHeight="1" thickBot="1">
      <c r="A102" s="273"/>
      <c r="B102" s="274"/>
      <c r="C102" s="274"/>
      <c r="D102" s="275"/>
      <c r="E102" s="187" t="s">
        <v>70</v>
      </c>
      <c r="F102" s="173" t="s">
        <v>180</v>
      </c>
      <c r="G102" s="173"/>
      <c r="H102" s="173"/>
      <c r="I102" s="174"/>
      <c r="J102" s="173"/>
      <c r="K102" s="173"/>
      <c r="L102" s="173"/>
      <c r="M102" s="233" t="s">
        <v>310</v>
      </c>
      <c r="N102" s="173" t="s">
        <v>181</v>
      </c>
      <c r="O102" s="173"/>
      <c r="P102" s="173"/>
      <c r="Q102" s="174">
        <v>2</v>
      </c>
      <c r="R102" s="173" t="s">
        <v>30</v>
      </c>
      <c r="S102" s="234"/>
      <c r="T102" s="128" t="s">
        <v>70</v>
      </c>
      <c r="U102" s="173" t="s">
        <v>182</v>
      </c>
      <c r="V102" s="173"/>
      <c r="W102" s="173"/>
      <c r="X102" s="174"/>
      <c r="Y102" s="173" t="s">
        <v>30</v>
      </c>
      <c r="Z102" s="173"/>
      <c r="AA102" s="128" t="s">
        <v>310</v>
      </c>
      <c r="AB102" s="173" t="s">
        <v>78</v>
      </c>
      <c r="AC102" s="159"/>
      <c r="AD102" s="235"/>
      <c r="AE102" s="449" t="s">
        <v>335</v>
      </c>
      <c r="AF102" s="449"/>
      <c r="AG102" s="449"/>
      <c r="AH102" s="449"/>
      <c r="AI102" s="449"/>
      <c r="AJ102" s="449"/>
      <c r="AK102" s="232" t="s">
        <v>79</v>
      </c>
      <c r="AL102" s="27"/>
      <c r="AO102" s="35"/>
      <c r="AP102" s="55"/>
      <c r="AQ102" s="55"/>
      <c r="AR102" s="55"/>
      <c r="AS102" s="56"/>
      <c r="AT102" s="55"/>
      <c r="AU102" s="55"/>
      <c r="AV102" s="55"/>
    </row>
    <row r="103" spans="1:53" ht="18" customHeight="1" thickBot="1">
      <c r="A103" s="290" t="s">
        <v>183</v>
      </c>
      <c r="B103" s="291"/>
      <c r="C103" s="291"/>
      <c r="D103" s="292"/>
      <c r="E103" s="68" t="s">
        <v>310</v>
      </c>
      <c r="F103" s="55" t="s">
        <v>184</v>
      </c>
      <c r="G103" s="40"/>
      <c r="H103" s="40"/>
      <c r="I103" s="40"/>
      <c r="J103" s="40"/>
      <c r="K103" s="35" t="s">
        <v>5</v>
      </c>
      <c r="L103" s="55" t="s">
        <v>185</v>
      </c>
      <c r="M103" s="40"/>
      <c r="N103" s="40"/>
      <c r="O103" s="124"/>
      <c r="P103" s="124"/>
      <c r="Q103" s="61"/>
      <c r="R103" s="263"/>
      <c r="S103" s="263"/>
      <c r="T103" s="263"/>
      <c r="U103" s="263"/>
      <c r="V103" s="263"/>
      <c r="W103" s="263"/>
      <c r="X103" s="263"/>
      <c r="Y103" s="263"/>
      <c r="Z103" s="263"/>
      <c r="AA103" s="263"/>
      <c r="AB103" s="263"/>
      <c r="AC103" s="263"/>
      <c r="AD103" s="263"/>
      <c r="AE103" s="263"/>
      <c r="AF103" s="263"/>
      <c r="AG103" s="263"/>
      <c r="AH103" s="263"/>
      <c r="AI103" s="263"/>
      <c r="AJ103" s="263"/>
      <c r="AK103" s="132" t="s">
        <v>79</v>
      </c>
      <c r="AL103" s="27"/>
      <c r="AO103" s="35"/>
      <c r="AP103" s="55"/>
      <c r="AQ103" s="55"/>
      <c r="AR103" s="55"/>
      <c r="AS103" s="56"/>
      <c r="AT103" s="55"/>
      <c r="AU103" s="66"/>
      <c r="AV103" s="35"/>
      <c r="AW103" s="55"/>
      <c r="AX103" s="55"/>
      <c r="AY103" s="55"/>
      <c r="AZ103" s="56"/>
      <c r="BA103" s="55"/>
    </row>
    <row r="104" spans="1:53" s="65" customFormat="1" ht="18" customHeight="1">
      <c r="A104" s="267" t="s">
        <v>186</v>
      </c>
      <c r="B104" s="268"/>
      <c r="C104" s="268"/>
      <c r="D104" s="269"/>
      <c r="E104" s="236" t="s">
        <v>70</v>
      </c>
      <c r="F104" s="237" t="s">
        <v>187</v>
      </c>
      <c r="G104" s="238"/>
      <c r="H104" s="238"/>
      <c r="I104" s="238"/>
      <c r="J104" s="237"/>
      <c r="K104" s="239"/>
      <c r="L104" s="466"/>
      <c r="M104" s="466"/>
      <c r="N104" s="240" t="s">
        <v>188</v>
      </c>
      <c r="O104" s="241" t="s">
        <v>310</v>
      </c>
      <c r="P104" s="237" t="s">
        <v>189</v>
      </c>
      <c r="Q104" s="238"/>
      <c r="R104" s="238"/>
      <c r="S104" s="238"/>
      <c r="T104" s="238"/>
      <c r="U104" s="238"/>
      <c r="V104" s="238"/>
      <c r="W104" s="237"/>
      <c r="X104" s="239"/>
      <c r="Y104" s="238"/>
      <c r="Z104" s="169"/>
      <c r="AA104" s="242"/>
      <c r="AB104" s="466"/>
      <c r="AC104" s="466"/>
      <c r="AD104" s="466"/>
      <c r="AE104" s="238" t="s">
        <v>35</v>
      </c>
      <c r="AF104" s="238" t="s">
        <v>19</v>
      </c>
      <c r="AG104" s="467"/>
      <c r="AH104" s="467"/>
      <c r="AI104" s="467"/>
      <c r="AJ104" s="238" t="s">
        <v>190</v>
      </c>
      <c r="AK104" s="243"/>
    </row>
    <row r="105" spans="1:53" s="66" customFormat="1" ht="18" customHeight="1">
      <c r="A105" s="270"/>
      <c r="B105" s="271"/>
      <c r="C105" s="271"/>
      <c r="D105" s="272"/>
      <c r="E105" s="434" t="s">
        <v>191</v>
      </c>
      <c r="F105" s="462"/>
      <c r="G105" s="435"/>
      <c r="H105" s="63" t="s">
        <v>70</v>
      </c>
      <c r="I105" s="43" t="s">
        <v>192</v>
      </c>
      <c r="J105" s="43"/>
      <c r="K105" s="43"/>
      <c r="L105" s="63" t="s">
        <v>70</v>
      </c>
      <c r="M105" s="43" t="s">
        <v>193</v>
      </c>
      <c r="N105" s="43"/>
      <c r="O105" s="43"/>
      <c r="P105" s="43"/>
      <c r="Q105" s="63" t="s">
        <v>70</v>
      </c>
      <c r="R105" s="43" t="s">
        <v>194</v>
      </c>
      <c r="S105" s="43"/>
      <c r="T105" s="43"/>
      <c r="U105" s="43"/>
      <c r="V105" s="64"/>
      <c r="W105" s="64"/>
      <c r="X105" s="63" t="s">
        <v>70</v>
      </c>
      <c r="Y105" s="43" t="s">
        <v>195</v>
      </c>
      <c r="Z105" s="64"/>
      <c r="AA105" s="64"/>
      <c r="AB105" s="122"/>
      <c r="AC105" s="63" t="s">
        <v>5</v>
      </c>
      <c r="AD105" s="122" t="s">
        <v>78</v>
      </c>
      <c r="AE105" s="122"/>
      <c r="AF105" s="122"/>
      <c r="AG105" s="461"/>
      <c r="AH105" s="461"/>
      <c r="AI105" s="461"/>
      <c r="AJ105" s="461"/>
      <c r="AK105" s="203" t="s">
        <v>79</v>
      </c>
      <c r="AL105" s="65"/>
      <c r="AZ105" s="118"/>
    </row>
    <row r="106" spans="1:53" s="66" customFormat="1" ht="18" customHeight="1">
      <c r="A106" s="270"/>
      <c r="B106" s="271"/>
      <c r="C106" s="271"/>
      <c r="D106" s="272"/>
      <c r="E106" s="366" t="s">
        <v>196</v>
      </c>
      <c r="F106" s="367"/>
      <c r="G106" s="371"/>
      <c r="H106" s="35" t="s">
        <v>70</v>
      </c>
      <c r="I106" s="55" t="s">
        <v>197</v>
      </c>
      <c r="J106" s="55"/>
      <c r="K106" s="55"/>
      <c r="L106" s="35" t="s">
        <v>70</v>
      </c>
      <c r="M106" s="55" t="s">
        <v>198</v>
      </c>
      <c r="N106" s="55"/>
      <c r="O106" s="55"/>
      <c r="P106" s="55"/>
      <c r="Q106" s="35" t="s">
        <v>70</v>
      </c>
      <c r="R106" s="55" t="s">
        <v>199</v>
      </c>
      <c r="S106" s="55"/>
      <c r="T106" s="55"/>
      <c r="U106" s="35" t="s">
        <v>70</v>
      </c>
      <c r="V106" s="55" t="s">
        <v>78</v>
      </c>
      <c r="W106" s="55"/>
      <c r="X106" s="55"/>
      <c r="Y106" s="263"/>
      <c r="Z106" s="263"/>
      <c r="AA106" s="263"/>
      <c r="AB106" s="263"/>
      <c r="AC106" s="263"/>
      <c r="AD106" s="263"/>
      <c r="AE106" s="263"/>
      <c r="AF106" s="263"/>
      <c r="AG106" s="263"/>
      <c r="AH106" s="263"/>
      <c r="AI106" s="263"/>
      <c r="AJ106" s="263"/>
      <c r="AK106" s="132" t="s">
        <v>79</v>
      </c>
      <c r="AL106" s="65"/>
      <c r="AS106" s="104"/>
    </row>
    <row r="107" spans="1:53" s="66" customFormat="1" ht="18" customHeight="1">
      <c r="A107" s="270"/>
      <c r="B107" s="271"/>
      <c r="C107" s="271"/>
      <c r="D107" s="272"/>
      <c r="E107" s="120"/>
      <c r="F107" s="119" t="s">
        <v>200</v>
      </c>
      <c r="G107" s="121"/>
      <c r="H107" s="63" t="s">
        <v>70</v>
      </c>
      <c r="I107" s="43" t="s">
        <v>201</v>
      </c>
      <c r="J107" s="43"/>
      <c r="K107" s="43"/>
      <c r="L107" s="63" t="s">
        <v>70</v>
      </c>
      <c r="M107" s="43" t="s">
        <v>202</v>
      </c>
      <c r="N107" s="43"/>
      <c r="O107" s="43"/>
      <c r="P107" s="461"/>
      <c r="Q107" s="461"/>
      <c r="R107" s="43" t="s">
        <v>203</v>
      </c>
      <c r="S107" s="43"/>
      <c r="T107" s="43"/>
      <c r="U107" s="434" t="s">
        <v>204</v>
      </c>
      <c r="V107" s="462"/>
      <c r="W107" s="460"/>
      <c r="X107" s="461"/>
      <c r="Y107" s="461"/>
      <c r="Z107" s="461"/>
      <c r="AA107" s="43" t="s">
        <v>190</v>
      </c>
      <c r="AB107" s="90"/>
      <c r="AC107" s="434" t="s">
        <v>205</v>
      </c>
      <c r="AD107" s="462"/>
      <c r="AE107" s="462"/>
      <c r="AF107" s="462"/>
      <c r="AG107" s="460"/>
      <c r="AH107" s="461"/>
      <c r="AI107" s="461"/>
      <c r="AJ107" s="43" t="s">
        <v>190</v>
      </c>
      <c r="AK107" s="138"/>
      <c r="AL107" s="65"/>
      <c r="AZ107" s="65"/>
    </row>
    <row r="108" spans="1:53" s="66" customFormat="1" ht="18" customHeight="1">
      <c r="A108" s="270"/>
      <c r="B108" s="271"/>
      <c r="C108" s="271"/>
      <c r="D108" s="272"/>
      <c r="E108" s="434" t="s">
        <v>206</v>
      </c>
      <c r="F108" s="462"/>
      <c r="G108" s="435"/>
      <c r="H108" s="75" t="s">
        <v>70</v>
      </c>
      <c r="I108" s="69" t="s">
        <v>207</v>
      </c>
      <c r="J108" s="69"/>
      <c r="K108" s="69"/>
      <c r="L108" s="75" t="s">
        <v>70</v>
      </c>
      <c r="M108" s="69" t="s">
        <v>208</v>
      </c>
      <c r="N108" s="69"/>
      <c r="O108" s="126"/>
      <c r="P108" s="75" t="s">
        <v>70</v>
      </c>
      <c r="Q108" s="69" t="s">
        <v>209</v>
      </c>
      <c r="R108" s="69"/>
      <c r="S108" s="69"/>
      <c r="T108" s="126"/>
      <c r="U108" s="75" t="s">
        <v>70</v>
      </c>
      <c r="V108" s="69" t="s">
        <v>210</v>
      </c>
      <c r="W108" s="69"/>
      <c r="X108" s="126"/>
      <c r="Y108" s="75" t="s">
        <v>70</v>
      </c>
      <c r="Z108" s="69" t="s">
        <v>211</v>
      </c>
      <c r="AA108" s="69"/>
      <c r="AB108" s="69"/>
      <c r="AC108" s="75" t="s">
        <v>70</v>
      </c>
      <c r="AD108" s="69" t="s">
        <v>212</v>
      </c>
      <c r="AE108" s="123"/>
      <c r="AF108" s="69"/>
      <c r="AG108" s="123"/>
      <c r="AH108" s="69"/>
      <c r="AI108" s="126"/>
      <c r="AJ108" s="126"/>
      <c r="AK108" s="204"/>
      <c r="AL108" s="65"/>
    </row>
    <row r="109" spans="1:53" s="66" customFormat="1" ht="18" customHeight="1">
      <c r="A109" s="270"/>
      <c r="B109" s="271"/>
      <c r="C109" s="271"/>
      <c r="D109" s="272"/>
      <c r="E109" s="463" t="s">
        <v>213</v>
      </c>
      <c r="F109" s="464"/>
      <c r="G109" s="465"/>
      <c r="H109" s="75" t="s">
        <v>70</v>
      </c>
      <c r="I109" s="69" t="s">
        <v>207</v>
      </c>
      <c r="J109" s="69"/>
      <c r="K109" s="69"/>
      <c r="L109" s="75" t="s">
        <v>70</v>
      </c>
      <c r="M109" s="69" t="s">
        <v>208</v>
      </c>
      <c r="N109" s="69"/>
      <c r="O109" s="69"/>
      <c r="P109" s="75" t="s">
        <v>70</v>
      </c>
      <c r="Q109" s="69" t="s">
        <v>209</v>
      </c>
      <c r="R109" s="69"/>
      <c r="S109" s="69"/>
      <c r="T109" s="69"/>
      <c r="U109" s="75" t="s">
        <v>70</v>
      </c>
      <c r="V109" s="69" t="s">
        <v>210</v>
      </c>
      <c r="W109" s="69"/>
      <c r="X109" s="69"/>
      <c r="Y109" s="75" t="s">
        <v>70</v>
      </c>
      <c r="Z109" s="69" t="s">
        <v>211</v>
      </c>
      <c r="AA109" s="69"/>
      <c r="AB109" s="69"/>
      <c r="AC109" s="75" t="s">
        <v>70</v>
      </c>
      <c r="AD109" s="69" t="s">
        <v>212</v>
      </c>
      <c r="AE109" s="123"/>
      <c r="AF109" s="69"/>
      <c r="AG109" s="69"/>
      <c r="AH109" s="69"/>
      <c r="AI109" s="69"/>
      <c r="AJ109" s="69"/>
      <c r="AK109" s="205"/>
      <c r="AL109" s="65"/>
    </row>
    <row r="110" spans="1:53" s="66" customFormat="1" ht="18" customHeight="1">
      <c r="A110" s="270"/>
      <c r="B110" s="271"/>
      <c r="C110" s="271"/>
      <c r="D110" s="272"/>
      <c r="E110" s="364"/>
      <c r="F110" s="365"/>
      <c r="G110" s="370"/>
      <c r="H110" s="35" t="s">
        <v>70</v>
      </c>
      <c r="I110" s="55" t="s">
        <v>214</v>
      </c>
      <c r="J110" s="55"/>
      <c r="K110" s="56"/>
      <c r="L110" s="35" t="s">
        <v>70</v>
      </c>
      <c r="M110" s="55" t="s">
        <v>215</v>
      </c>
      <c r="N110" s="55"/>
      <c r="O110" s="55"/>
      <c r="P110" s="35" t="s">
        <v>70</v>
      </c>
      <c r="Q110" s="55" t="s">
        <v>216</v>
      </c>
      <c r="R110" s="55"/>
      <c r="S110" s="55"/>
      <c r="T110" s="55"/>
      <c r="U110" s="55"/>
      <c r="V110" s="55" t="s">
        <v>114</v>
      </c>
      <c r="W110" s="55" t="s">
        <v>217</v>
      </c>
      <c r="X110" s="55"/>
      <c r="Y110" s="55" t="s">
        <v>218</v>
      </c>
      <c r="Z110" s="55"/>
      <c r="AA110" s="55" t="s">
        <v>79</v>
      </c>
      <c r="AB110" s="55"/>
      <c r="AC110" s="35" t="s">
        <v>5</v>
      </c>
      <c r="AD110" s="50" t="s">
        <v>219</v>
      </c>
      <c r="AE110" s="50"/>
      <c r="AF110" s="50"/>
      <c r="AG110" s="55"/>
      <c r="AH110" s="367"/>
      <c r="AI110" s="367"/>
      <c r="AJ110" s="367"/>
      <c r="AK110" s="160" t="s">
        <v>79</v>
      </c>
      <c r="AL110" s="65"/>
      <c r="AS110" s="65"/>
    </row>
    <row r="111" spans="1:53" ht="19.5" customHeight="1" thickBot="1">
      <c r="A111" s="273"/>
      <c r="B111" s="274"/>
      <c r="C111" s="274"/>
      <c r="D111" s="275"/>
      <c r="E111" s="391" t="s">
        <v>220</v>
      </c>
      <c r="F111" s="377"/>
      <c r="G111" s="450"/>
      <c r="H111" s="451"/>
      <c r="I111" s="451"/>
      <c r="J111" s="451"/>
      <c r="K111" s="451"/>
      <c r="L111" s="451"/>
      <c r="M111" s="451"/>
      <c r="N111" s="451"/>
      <c r="O111" s="451"/>
      <c r="P111" s="451"/>
      <c r="Q111" s="451"/>
      <c r="R111" s="451"/>
      <c r="S111" s="451"/>
      <c r="T111" s="451"/>
      <c r="U111" s="451"/>
      <c r="V111" s="451"/>
      <c r="W111" s="451"/>
      <c r="X111" s="451"/>
      <c r="Y111" s="451"/>
      <c r="Z111" s="451"/>
      <c r="AA111" s="451"/>
      <c r="AB111" s="451"/>
      <c r="AC111" s="451"/>
      <c r="AD111" s="451"/>
      <c r="AE111" s="451"/>
      <c r="AF111" s="451"/>
      <c r="AG111" s="451"/>
      <c r="AH111" s="451"/>
      <c r="AI111" s="451"/>
      <c r="AJ111" s="451"/>
      <c r="AK111" s="452"/>
      <c r="AL111" s="27"/>
    </row>
    <row r="112" spans="1:53" s="60" customFormat="1" ht="7.5" customHeight="1" thickBot="1">
      <c r="A112" s="195"/>
      <c r="B112" s="244"/>
      <c r="C112" s="244"/>
      <c r="D112" s="244"/>
      <c r="E112" s="244"/>
      <c r="F112" s="244"/>
      <c r="G112" s="244"/>
      <c r="H112" s="244"/>
      <c r="I112" s="244"/>
      <c r="J112" s="244"/>
      <c r="K112" s="244"/>
      <c r="L112" s="244"/>
      <c r="M112" s="244"/>
      <c r="N112" s="244"/>
      <c r="O112" s="244"/>
      <c r="P112" s="244"/>
      <c r="Q112" s="244"/>
      <c r="R112" s="244"/>
      <c r="S112" s="244"/>
      <c r="T112" s="244"/>
      <c r="U112" s="244"/>
      <c r="V112" s="244"/>
      <c r="W112" s="244"/>
      <c r="X112" s="244"/>
      <c r="Y112" s="244"/>
      <c r="Z112" s="244"/>
      <c r="AA112" s="244"/>
      <c r="AB112" s="244"/>
      <c r="AC112" s="244"/>
      <c r="AD112" s="244"/>
      <c r="AE112" s="244"/>
      <c r="AF112" s="244"/>
      <c r="AG112" s="244"/>
      <c r="AH112" s="244"/>
      <c r="AI112" s="244"/>
      <c r="AJ112" s="244"/>
      <c r="AK112" s="244"/>
      <c r="AL112" s="55"/>
    </row>
    <row r="113" spans="1:49" s="60" customFormat="1" ht="22.5" customHeight="1">
      <c r="A113" s="357" t="s">
        <v>221</v>
      </c>
      <c r="B113" s="358"/>
      <c r="C113" s="358"/>
      <c r="D113" s="429"/>
      <c r="E113" s="453"/>
      <c r="F113" s="454"/>
      <c r="G113" s="454"/>
      <c r="H113" s="454"/>
      <c r="I113" s="454"/>
      <c r="J113" s="454"/>
      <c r="K113" s="454"/>
      <c r="L113" s="454"/>
      <c r="M113" s="454"/>
      <c r="N113" s="454"/>
      <c r="O113" s="454"/>
      <c r="P113" s="454"/>
      <c r="Q113" s="454"/>
      <c r="R113" s="454"/>
      <c r="S113" s="454"/>
      <c r="T113" s="454"/>
      <c r="U113" s="454"/>
      <c r="V113" s="454"/>
      <c r="W113" s="454"/>
      <c r="X113" s="454"/>
      <c r="Y113" s="454"/>
      <c r="Z113" s="454"/>
      <c r="AA113" s="454"/>
      <c r="AB113" s="454"/>
      <c r="AC113" s="454"/>
      <c r="AD113" s="454"/>
      <c r="AE113" s="454"/>
      <c r="AF113" s="454"/>
      <c r="AG113" s="454"/>
      <c r="AH113" s="454"/>
      <c r="AI113" s="454"/>
      <c r="AJ113" s="454"/>
      <c r="AK113" s="455"/>
      <c r="AL113" s="55"/>
    </row>
    <row r="114" spans="1:49" ht="21" customHeight="1" thickBot="1">
      <c r="A114" s="353"/>
      <c r="B114" s="354"/>
      <c r="C114" s="354"/>
      <c r="D114" s="355"/>
      <c r="E114" s="456"/>
      <c r="F114" s="457"/>
      <c r="G114" s="457"/>
      <c r="H114" s="457"/>
      <c r="I114" s="457"/>
      <c r="J114" s="457"/>
      <c r="K114" s="457"/>
      <c r="L114" s="457"/>
      <c r="M114" s="457"/>
      <c r="N114" s="457"/>
      <c r="O114" s="457"/>
      <c r="P114" s="457"/>
      <c r="Q114" s="457"/>
      <c r="R114" s="457"/>
      <c r="S114" s="457"/>
      <c r="T114" s="457"/>
      <c r="U114" s="457"/>
      <c r="V114" s="457"/>
      <c r="W114" s="457"/>
      <c r="X114" s="457"/>
      <c r="Y114" s="457"/>
      <c r="Z114" s="457"/>
      <c r="AA114" s="457"/>
      <c r="AB114" s="457"/>
      <c r="AC114" s="457"/>
      <c r="AD114" s="457"/>
      <c r="AE114" s="457"/>
      <c r="AF114" s="457"/>
      <c r="AG114" s="457"/>
      <c r="AH114" s="457"/>
      <c r="AI114" s="457"/>
      <c r="AJ114" s="457"/>
      <c r="AK114" s="458"/>
      <c r="AL114" s="27"/>
    </row>
    <row r="115" spans="1:49" ht="8.25" customHeight="1">
      <c r="A115" s="91"/>
      <c r="B115" s="91"/>
      <c r="C115" s="91"/>
      <c r="D115" s="91"/>
      <c r="E115" s="92"/>
      <c r="F115" s="92"/>
      <c r="G115" s="92"/>
      <c r="H115" s="92"/>
      <c r="I115" s="92"/>
      <c r="J115" s="92"/>
      <c r="K115" s="92"/>
      <c r="L115" s="92"/>
      <c r="M115" s="92"/>
      <c r="N115" s="92"/>
      <c r="O115" s="92"/>
      <c r="P115" s="92"/>
      <c r="Q115" s="92"/>
      <c r="R115" s="92"/>
      <c r="S115" s="92"/>
      <c r="T115" s="92"/>
      <c r="U115" s="92"/>
      <c r="V115" s="92"/>
      <c r="W115" s="92"/>
      <c r="X115" s="92"/>
      <c r="Y115" s="92"/>
      <c r="Z115" s="92"/>
      <c r="AA115" s="92"/>
      <c r="AB115" s="92"/>
      <c r="AC115" s="92"/>
      <c r="AD115" s="92"/>
      <c r="AE115" s="92"/>
      <c r="AF115" s="92"/>
      <c r="AG115" s="92"/>
      <c r="AH115" s="92"/>
      <c r="AI115" s="92"/>
      <c r="AJ115" s="92"/>
      <c r="AK115" s="92"/>
      <c r="AL115" s="27"/>
    </row>
    <row r="116" spans="1:49" ht="18.75">
      <c r="A116" s="93" t="s">
        <v>222</v>
      </c>
      <c r="B116" s="94"/>
      <c r="C116" s="94"/>
      <c r="D116" s="94"/>
      <c r="E116" s="94"/>
      <c r="F116" s="94"/>
      <c r="G116" s="94"/>
      <c r="H116" s="94"/>
      <c r="I116" s="94"/>
      <c r="J116" s="94"/>
      <c r="K116" s="94"/>
      <c r="L116" s="94"/>
      <c r="M116" s="94"/>
      <c r="N116" s="94"/>
      <c r="O116" s="94"/>
      <c r="P116" s="94"/>
      <c r="Q116" s="94"/>
      <c r="R116" s="94"/>
      <c r="S116" s="94"/>
      <c r="T116" s="94"/>
      <c r="U116" s="94"/>
      <c r="V116" s="94"/>
      <c r="W116" s="94"/>
      <c r="X116" s="94"/>
      <c r="Y116" s="94"/>
      <c r="Z116" s="94"/>
      <c r="AA116" s="94"/>
      <c r="AB116" s="94"/>
      <c r="AC116" s="94"/>
      <c r="AD116" s="94"/>
      <c r="AE116" s="94"/>
      <c r="AF116" s="94"/>
      <c r="AG116" s="94"/>
      <c r="AH116" s="94"/>
      <c r="AI116" s="94"/>
      <c r="AJ116" s="94"/>
      <c r="AK116" s="94"/>
      <c r="AL116" s="27"/>
    </row>
    <row r="117" spans="1:49" ht="18.75">
      <c r="A117" s="93" t="s">
        <v>259</v>
      </c>
      <c r="B117" s="94"/>
      <c r="C117" s="94"/>
      <c r="D117" s="94"/>
      <c r="E117" s="94"/>
      <c r="F117" s="94"/>
      <c r="G117" s="94"/>
      <c r="H117" s="94"/>
      <c r="I117" s="94"/>
      <c r="J117" s="94"/>
      <c r="K117" s="94"/>
      <c r="L117" s="94"/>
      <c r="M117" s="94"/>
      <c r="N117" s="94"/>
      <c r="O117" s="94"/>
      <c r="P117" s="94"/>
      <c r="Q117" s="94"/>
      <c r="R117" s="94"/>
      <c r="S117" s="94"/>
      <c r="T117" s="94"/>
      <c r="U117" s="94"/>
      <c r="V117" s="94"/>
      <c r="W117" s="94"/>
      <c r="X117" s="94"/>
      <c r="Y117" s="94"/>
      <c r="Z117" s="94"/>
      <c r="AA117" s="94"/>
      <c r="AB117" s="94"/>
      <c r="AC117" s="94"/>
      <c r="AD117" s="94"/>
      <c r="AE117" s="94"/>
      <c r="AF117" s="94"/>
      <c r="AG117" s="94"/>
      <c r="AH117" s="94"/>
      <c r="AI117" s="94"/>
      <c r="AJ117" s="94"/>
      <c r="AK117" s="94"/>
      <c r="AL117" s="27"/>
    </row>
    <row r="118" spans="1:49" ht="3" customHeight="1">
      <c r="A118" s="95"/>
      <c r="B118" s="94"/>
      <c r="C118" s="94"/>
      <c r="D118" s="94"/>
      <c r="E118" s="94"/>
      <c r="F118" s="94"/>
      <c r="G118" s="94"/>
      <c r="H118" s="94"/>
      <c r="I118" s="94"/>
      <c r="J118" s="94"/>
      <c r="K118" s="94"/>
      <c r="L118" s="94"/>
      <c r="M118" s="94"/>
      <c r="N118" s="94"/>
      <c r="O118" s="94"/>
      <c r="P118" s="94"/>
      <c r="Q118" s="94"/>
      <c r="R118" s="94"/>
      <c r="S118" s="94"/>
      <c r="T118" s="94"/>
      <c r="U118" s="94"/>
      <c r="V118" s="94"/>
      <c r="W118" s="94"/>
      <c r="X118" s="94"/>
      <c r="Y118" s="94"/>
      <c r="Z118" s="94"/>
      <c r="AA118" s="94"/>
      <c r="AB118" s="94"/>
      <c r="AC118" s="94"/>
      <c r="AD118" s="94"/>
      <c r="AE118" s="94"/>
      <c r="AF118" s="94"/>
      <c r="AG118" s="94"/>
      <c r="AH118" s="94"/>
      <c r="AI118" s="94"/>
      <c r="AJ118" s="94"/>
      <c r="AK118" s="94"/>
      <c r="AL118" s="27"/>
    </row>
    <row r="119" spans="1:49" ht="17.25" customHeight="1">
      <c r="A119" s="459" t="s">
        <v>223</v>
      </c>
      <c r="B119" s="459"/>
      <c r="C119" s="459"/>
      <c r="D119" s="459"/>
      <c r="E119" s="459"/>
      <c r="F119" s="459"/>
      <c r="G119" s="459"/>
      <c r="H119" s="459"/>
      <c r="I119" s="459"/>
      <c r="J119" s="459"/>
      <c r="K119" s="459"/>
      <c r="L119" s="459"/>
      <c r="M119" s="459"/>
      <c r="N119" s="459"/>
      <c r="O119" s="459"/>
      <c r="P119" s="459"/>
      <c r="Q119" s="459"/>
      <c r="R119" s="459"/>
      <c r="S119" s="459"/>
      <c r="T119" s="459"/>
      <c r="U119" s="459"/>
      <c r="V119" s="459"/>
      <c r="W119" s="459"/>
      <c r="X119" s="459"/>
      <c r="Y119" s="459"/>
      <c r="Z119" s="459"/>
      <c r="AA119" s="459"/>
      <c r="AB119" s="459"/>
      <c r="AC119" s="459"/>
      <c r="AD119" s="459"/>
      <c r="AE119" s="459"/>
      <c r="AF119" s="459"/>
      <c r="AG119" s="459"/>
      <c r="AH119" s="459"/>
      <c r="AI119" s="459"/>
      <c r="AJ119" s="459"/>
      <c r="AK119" s="459"/>
      <c r="AL119" s="27"/>
    </row>
    <row r="124" spans="1:49">
      <c r="AW124" s="59"/>
    </row>
  </sheetData>
  <mergeCells count="274">
    <mergeCell ref="A49:D49"/>
    <mergeCell ref="N49:AF49"/>
    <mergeCell ref="A51:AK51"/>
    <mergeCell ref="A58:D59"/>
    <mergeCell ref="E58:AK59"/>
    <mergeCell ref="A73:D76"/>
    <mergeCell ref="P75:R75"/>
    <mergeCell ref="U75:W75"/>
    <mergeCell ref="J76:K76"/>
    <mergeCell ref="S76:V76"/>
    <mergeCell ref="A68:D68"/>
    <mergeCell ref="AE68:AK68"/>
    <mergeCell ref="A69:D69"/>
    <mergeCell ref="E69:G69"/>
    <mergeCell ref="I69:K69"/>
    <mergeCell ref="AG69:AJ69"/>
    <mergeCell ref="A61:AK61"/>
    <mergeCell ref="AH66:AK66"/>
    <mergeCell ref="A67:AK67"/>
    <mergeCell ref="E111:G111"/>
    <mergeCell ref="H111:AK111"/>
    <mergeCell ref="A113:D114"/>
    <mergeCell ref="E113:AK114"/>
    <mergeCell ref="A119:AK119"/>
    <mergeCell ref="W107:Z107"/>
    <mergeCell ref="AC107:AF107"/>
    <mergeCell ref="AG107:AI107"/>
    <mergeCell ref="E108:G108"/>
    <mergeCell ref="E109:G110"/>
    <mergeCell ref="AH110:AJ110"/>
    <mergeCell ref="A104:D111"/>
    <mergeCell ref="L104:M104"/>
    <mergeCell ref="AB104:AD104"/>
    <mergeCell ref="AG104:AI104"/>
    <mergeCell ref="E105:G105"/>
    <mergeCell ref="AG105:AJ105"/>
    <mergeCell ref="E106:G106"/>
    <mergeCell ref="Y106:AJ106"/>
    <mergeCell ref="P107:Q107"/>
    <mergeCell ref="U107:V107"/>
    <mergeCell ref="A103:D103"/>
    <mergeCell ref="R103:AJ103"/>
    <mergeCell ref="E99:F99"/>
    <mergeCell ref="H99:I99"/>
    <mergeCell ref="K99:L99"/>
    <mergeCell ref="N99:O99"/>
    <mergeCell ref="Q99:AJ99"/>
    <mergeCell ref="E100:F100"/>
    <mergeCell ref="H100:I100"/>
    <mergeCell ref="K100:L100"/>
    <mergeCell ref="N100:O100"/>
    <mergeCell ref="Q100:AJ100"/>
    <mergeCell ref="AE102:AJ102"/>
    <mergeCell ref="E98:F98"/>
    <mergeCell ref="H98:I98"/>
    <mergeCell ref="K98:L98"/>
    <mergeCell ref="N98:O98"/>
    <mergeCell ref="Q98:AJ98"/>
    <mergeCell ref="A101:D102"/>
    <mergeCell ref="AE101:AG101"/>
    <mergeCell ref="A90:D91"/>
    <mergeCell ref="E90:AK90"/>
    <mergeCell ref="E91:AK91"/>
    <mergeCell ref="A92:D100"/>
    <mergeCell ref="E92:F92"/>
    <mergeCell ref="H92:I92"/>
    <mergeCell ref="K92:L92"/>
    <mergeCell ref="N92:O92"/>
    <mergeCell ref="S92:T92"/>
    <mergeCell ref="O93:AB93"/>
    <mergeCell ref="E95:F95"/>
    <mergeCell ref="H95:I95"/>
    <mergeCell ref="K95:L95"/>
    <mergeCell ref="N95:O95"/>
    <mergeCell ref="Q95:AJ95"/>
    <mergeCell ref="E96:F96"/>
    <mergeCell ref="H96:I96"/>
    <mergeCell ref="K96:L96"/>
    <mergeCell ref="N96:O96"/>
    <mergeCell ref="Q96:AJ96"/>
    <mergeCell ref="E97:F97"/>
    <mergeCell ref="H97:I97"/>
    <mergeCell ref="K97:L97"/>
    <mergeCell ref="N97:O97"/>
    <mergeCell ref="P86:R86"/>
    <mergeCell ref="E87:F87"/>
    <mergeCell ref="E88:F89"/>
    <mergeCell ref="L89:AJ89"/>
    <mergeCell ref="Q97:AJ97"/>
    <mergeCell ref="I81:K81"/>
    <mergeCell ref="I82:K82"/>
    <mergeCell ref="Y82:AA82"/>
    <mergeCell ref="Q83:S83"/>
    <mergeCell ref="X83:AJ83"/>
    <mergeCell ref="K84:M84"/>
    <mergeCell ref="R84:Z84"/>
    <mergeCell ref="A77:D85"/>
    <mergeCell ref="E86:F86"/>
    <mergeCell ref="Z86:AB86"/>
    <mergeCell ref="A86:D89"/>
    <mergeCell ref="AB78:AJ78"/>
    <mergeCell ref="K85:AJ85"/>
    <mergeCell ref="AS79:AU79"/>
    <mergeCell ref="I80:K80"/>
    <mergeCell ref="S80:U80"/>
    <mergeCell ref="Z80:AC80"/>
    <mergeCell ref="A70:D70"/>
    <mergeCell ref="E70:AK70"/>
    <mergeCell ref="A71:D72"/>
    <mergeCell ref="E71:AK71"/>
    <mergeCell ref="E72:AK72"/>
    <mergeCell ref="R73:T73"/>
    <mergeCell ref="W73:Y73"/>
    <mergeCell ref="AF73:AJ73"/>
    <mergeCell ref="E74:AK74"/>
    <mergeCell ref="E54:AK54"/>
    <mergeCell ref="AG38:AH38"/>
    <mergeCell ref="A40:AK40"/>
    <mergeCell ref="A41:D42"/>
    <mergeCell ref="F41:AK41"/>
    <mergeCell ref="I42:AJ42"/>
    <mergeCell ref="A43:D45"/>
    <mergeCell ref="I45:AJ45"/>
    <mergeCell ref="K38:L38"/>
    <mergeCell ref="N38:O38"/>
    <mergeCell ref="Q38:R38"/>
    <mergeCell ref="V38:W38"/>
    <mergeCell ref="Z38:AB38"/>
    <mergeCell ref="AD38:AE38"/>
    <mergeCell ref="A47:D48"/>
    <mergeCell ref="E47:S48"/>
    <mergeCell ref="T47:W48"/>
    <mergeCell ref="X47:AK48"/>
    <mergeCell ref="A52:D55"/>
    <mergeCell ref="F43:AK43"/>
    <mergeCell ref="F44:AK44"/>
    <mergeCell ref="M53:AK53"/>
    <mergeCell ref="A46:D46"/>
    <mergeCell ref="Q46:AF46"/>
    <mergeCell ref="AG32:AH32"/>
    <mergeCell ref="A34:D34"/>
    <mergeCell ref="E34:AK34"/>
    <mergeCell ref="A35:D38"/>
    <mergeCell ref="E35:F37"/>
    <mergeCell ref="G35:H37"/>
    <mergeCell ref="K35:K37"/>
    <mergeCell ref="L35:M37"/>
    <mergeCell ref="P35:P37"/>
    <mergeCell ref="Q35:U37"/>
    <mergeCell ref="X35:X37"/>
    <mergeCell ref="Z35:AA37"/>
    <mergeCell ref="AB35:AC37"/>
    <mergeCell ref="AF35:AF37"/>
    <mergeCell ref="AG35:AH37"/>
    <mergeCell ref="AK35:AK37"/>
    <mergeCell ref="I36:J36"/>
    <mergeCell ref="N36:O36"/>
    <mergeCell ref="V36:W36"/>
    <mergeCell ref="AD36:AE36"/>
    <mergeCell ref="AI36:AJ36"/>
    <mergeCell ref="T24:V24"/>
    <mergeCell ref="W24:Z24"/>
    <mergeCell ref="AA24:AD24"/>
    <mergeCell ref="AE24:AG24"/>
    <mergeCell ref="AH24:AK24"/>
    <mergeCell ref="A26:D33"/>
    <mergeCell ref="H26:I26"/>
    <mergeCell ref="N26:O26"/>
    <mergeCell ref="T26:U26"/>
    <mergeCell ref="AA26:AB26"/>
    <mergeCell ref="A19:D24"/>
    <mergeCell ref="E24:H24"/>
    <mergeCell ref="I24:K24"/>
    <mergeCell ref="L24:O24"/>
    <mergeCell ref="P24:S24"/>
    <mergeCell ref="AH26:AI26"/>
    <mergeCell ref="H29:I29"/>
    <mergeCell ref="O29:P29"/>
    <mergeCell ref="W29:X29"/>
    <mergeCell ref="AF29:AG29"/>
    <mergeCell ref="I32:K32"/>
    <mergeCell ref="O32:P32"/>
    <mergeCell ref="U32:V32"/>
    <mergeCell ref="AA32:AB32"/>
    <mergeCell ref="E23:H23"/>
    <mergeCell ref="I23:K23"/>
    <mergeCell ref="L23:O23"/>
    <mergeCell ref="P23:S23"/>
    <mergeCell ref="T23:V23"/>
    <mergeCell ref="W23:Z23"/>
    <mergeCell ref="AA23:AD23"/>
    <mergeCell ref="AE23:AG23"/>
    <mergeCell ref="AH23:AK23"/>
    <mergeCell ref="E22:H22"/>
    <mergeCell ref="I22:K22"/>
    <mergeCell ref="L22:O22"/>
    <mergeCell ref="P22:S22"/>
    <mergeCell ref="T22:V22"/>
    <mergeCell ref="W22:Z22"/>
    <mergeCell ref="AA22:AD22"/>
    <mergeCell ref="AE22:AG22"/>
    <mergeCell ref="AH22:AK22"/>
    <mergeCell ref="AC19:AE20"/>
    <mergeCell ref="AF19:AI19"/>
    <mergeCell ref="AJ19:AJ20"/>
    <mergeCell ref="E21:H21"/>
    <mergeCell ref="I21:K21"/>
    <mergeCell ref="L21:O21"/>
    <mergeCell ref="P21:S21"/>
    <mergeCell ref="T21:V21"/>
    <mergeCell ref="W21:Z21"/>
    <mergeCell ref="AA21:AD21"/>
    <mergeCell ref="E19:H20"/>
    <mergeCell ref="I19:N19"/>
    <mergeCell ref="Q19:S20"/>
    <mergeCell ref="T19:W19"/>
    <mergeCell ref="X19:X20"/>
    <mergeCell ref="AE21:AG21"/>
    <mergeCell ref="AH21:AK21"/>
    <mergeCell ref="A17:D17"/>
    <mergeCell ref="E17:S17"/>
    <mergeCell ref="T17:W17"/>
    <mergeCell ref="X17:Z17"/>
    <mergeCell ref="AA17:AK17"/>
    <mergeCell ref="A18:D18"/>
    <mergeCell ref="E18:P18"/>
    <mergeCell ref="T18:W18"/>
    <mergeCell ref="X18:AI18"/>
    <mergeCell ref="A14:D15"/>
    <mergeCell ref="H14:P14"/>
    <mergeCell ref="T14:W14"/>
    <mergeCell ref="X14:AA14"/>
    <mergeCell ref="AC14:AF14"/>
    <mergeCell ref="AH14:AK14"/>
    <mergeCell ref="F15:O15"/>
    <mergeCell ref="A16:D16"/>
    <mergeCell ref="E16:R16"/>
    <mergeCell ref="T16:W16"/>
    <mergeCell ref="Z16:AB16"/>
    <mergeCell ref="AD16:AF16"/>
    <mergeCell ref="AH16:AJ16"/>
    <mergeCell ref="Q15:R15"/>
    <mergeCell ref="T15:W15"/>
    <mergeCell ref="Y15:AC15"/>
    <mergeCell ref="AE15:AJ15"/>
    <mergeCell ref="AC11:AF11"/>
    <mergeCell ref="AH11:AK11"/>
    <mergeCell ref="A12:D13"/>
    <mergeCell ref="H12:P12"/>
    <mergeCell ref="T12:W12"/>
    <mergeCell ref="X12:AA12"/>
    <mergeCell ref="AC12:AF12"/>
    <mergeCell ref="AH12:AK12"/>
    <mergeCell ref="F13:O13"/>
    <mergeCell ref="Q13:R13"/>
    <mergeCell ref="A11:D11"/>
    <mergeCell ref="E11:H11"/>
    <mergeCell ref="J11:M11"/>
    <mergeCell ref="O11:S11"/>
    <mergeCell ref="T11:W11"/>
    <mergeCell ref="X11:AA11"/>
    <mergeCell ref="T13:W13"/>
    <mergeCell ref="Y13:AC13"/>
    <mergeCell ref="AE13:AK13"/>
    <mergeCell ref="AH3:AK3"/>
    <mergeCell ref="A4:AK4"/>
    <mergeCell ref="A5:D7"/>
    <mergeCell ref="H5:AK5"/>
    <mergeCell ref="F6:AF7"/>
    <mergeCell ref="A8:D10"/>
    <mergeCell ref="H8:AK8"/>
    <mergeCell ref="F9:H9"/>
    <mergeCell ref="J9:L9"/>
    <mergeCell ref="F10:AK10"/>
  </mergeCells>
  <phoneticPr fontId="3"/>
  <dataValidations count="2">
    <dataValidation type="list" allowBlank="1" showInputMessage="1" showErrorMessage="1" sqref="Y108:Y109 U108:U109 AC105 H105:H110 X105 U106 Q105:Q106 L105:L110 AV103 P108:P110 O104 K103 AC108:AC110 K110 E76:E85 AO79 E101:E104 AD93 J93 AO102:AO103 M87 L88 U88 AD88 V86:V87 J86 L79 M78 I78 AD79 X79 K83 AB84 AF82 O80:O82 G86:G89 U78 Q78 J68 Z68 AC69 L69 E68 S69 P68 Y69 U68 Y76:Y77 O73 E73 H73 K73 AA73 M101:M102 V101 AA101:AA102 T102 E38:E39 E41:E46 E52:E53 K52 AG46 H49 E49 AH49 AG6:AG7">
      <formula1>"□, ■"</formula1>
    </dataValidation>
    <dataValidation allowBlank="1" showDropDown="1" showInputMessage="1" showErrorMessage="1" sqref="E54:AK54"/>
  </dataValidations>
  <printOptions horizontalCentered="1" verticalCentered="1"/>
  <pageMargins left="0" right="0" top="0" bottom="0" header="0" footer="0"/>
  <pageSetup paperSize="9" scale="92" orientation="portrait" r:id="rId1"/>
  <rowBreaks count="1" manualBreakCount="1">
    <brk id="62" max="3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IG47"/>
  <sheetViews>
    <sheetView showGridLines="0" view="pageBreakPreview" zoomScaleNormal="100" zoomScaleSheetLayoutView="100" workbookViewId="0">
      <selection activeCell="R4" sqref="R4"/>
    </sheetView>
  </sheetViews>
  <sheetFormatPr defaultColWidth="8.25" defaultRowHeight="13.5" customHeight="1"/>
  <cols>
    <col min="1" max="1" width="4.75" style="22" customWidth="1"/>
    <col min="2" max="3" width="9.625" style="13" customWidth="1"/>
    <col min="4" max="4" width="8.25" style="13" customWidth="1"/>
    <col min="5" max="5" width="11.5" style="13" customWidth="1"/>
    <col min="6" max="6" width="4.625" style="13" customWidth="1"/>
    <col min="7" max="9" width="8.25" style="13" customWidth="1"/>
    <col min="10" max="10" width="11.75" style="13" customWidth="1"/>
    <col min="11" max="11" width="4.25" style="13" customWidth="1"/>
    <col min="12" max="14" width="8.25" style="13" customWidth="1"/>
    <col min="15" max="15" width="13.375" style="13" customWidth="1"/>
    <col min="16" max="240" width="8.25" style="13" customWidth="1"/>
    <col min="241" max="16384" width="8.25" style="19"/>
  </cols>
  <sheetData>
    <row r="1" spans="1:240" s="3" customFormat="1" ht="18.75">
      <c r="A1" s="24" t="str">
        <f>'求人票①（募集情報）'!A1</f>
        <v>JAグループさいたま農業人材獲得事業　ＪＡ○○○</v>
      </c>
      <c r="B1" s="25"/>
      <c r="C1" s="25"/>
      <c r="D1" s="25"/>
      <c r="E1" s="25"/>
      <c r="F1" s="25"/>
      <c r="G1" s="25"/>
      <c r="H1" s="25"/>
      <c r="I1" s="25"/>
      <c r="J1" s="25"/>
      <c r="K1" s="25"/>
      <c r="L1" s="25"/>
      <c r="M1" s="25"/>
      <c r="N1" s="247"/>
      <c r="O1" s="247" t="s">
        <v>255</v>
      </c>
      <c r="P1" s="25"/>
      <c r="Q1" s="25"/>
      <c r="R1" s="25"/>
      <c r="S1" s="25"/>
      <c r="T1" s="25"/>
      <c r="U1" s="25"/>
      <c r="V1" s="25"/>
      <c r="W1" s="25"/>
      <c r="X1" s="25"/>
      <c r="Y1" s="25"/>
      <c r="Z1" s="25"/>
      <c r="AA1" s="25"/>
      <c r="AB1" s="25"/>
      <c r="AC1" s="25"/>
      <c r="AD1" s="25"/>
      <c r="AE1" s="25"/>
      <c r="AF1" s="25"/>
      <c r="AG1" s="25"/>
      <c r="AH1" s="25"/>
      <c r="AI1" s="25"/>
      <c r="AJ1" s="25"/>
      <c r="AK1" s="26"/>
      <c r="AL1" s="28"/>
    </row>
    <row r="2" spans="1:240" s="3" customFormat="1" ht="6" customHeight="1">
      <c r="A2" s="4"/>
      <c r="B2" s="4"/>
      <c r="C2" s="4"/>
      <c r="D2" s="4"/>
      <c r="E2" s="4"/>
      <c r="F2" s="4"/>
      <c r="G2" s="4"/>
      <c r="H2" s="4"/>
      <c r="I2" s="4"/>
      <c r="J2" s="4"/>
      <c r="K2" s="4"/>
      <c r="L2" s="4"/>
      <c r="M2" s="4"/>
      <c r="N2" s="4"/>
      <c r="O2" s="4"/>
      <c r="P2" s="1"/>
      <c r="Q2" s="1"/>
      <c r="R2" s="1"/>
      <c r="S2" s="1"/>
      <c r="T2" s="1"/>
      <c r="U2" s="1"/>
      <c r="V2" s="1"/>
      <c r="W2" s="1"/>
      <c r="X2" s="1"/>
      <c r="Y2" s="1"/>
      <c r="Z2" s="2"/>
    </row>
    <row r="3" spans="1:240" s="5" customFormat="1" ht="28.5" customHeight="1">
      <c r="A3" s="500" t="s">
        <v>266</v>
      </c>
      <c r="B3" s="501"/>
      <c r="C3" s="501"/>
      <c r="D3" s="501"/>
      <c r="E3" s="501"/>
      <c r="F3" s="501"/>
      <c r="G3" s="501"/>
      <c r="H3" s="501"/>
      <c r="I3" s="501"/>
      <c r="J3" s="501"/>
      <c r="K3" s="501"/>
      <c r="L3" s="501"/>
      <c r="M3" s="501"/>
      <c r="N3" s="501"/>
      <c r="O3" s="501"/>
      <c r="Z3" s="6"/>
    </row>
    <row r="4" spans="1:240" s="5" customFormat="1" ht="6.75" customHeight="1">
      <c r="A4" s="7"/>
      <c r="B4" s="7"/>
      <c r="C4" s="7"/>
      <c r="D4" s="7"/>
      <c r="E4" s="7"/>
      <c r="F4" s="7"/>
      <c r="G4" s="7"/>
      <c r="H4" s="7"/>
      <c r="I4" s="7"/>
      <c r="J4" s="7"/>
      <c r="K4" s="7"/>
      <c r="L4" s="7"/>
      <c r="M4" s="7"/>
      <c r="N4" s="7"/>
      <c r="O4" s="7"/>
      <c r="Z4" s="6"/>
    </row>
    <row r="5" spans="1:240" s="9" customFormat="1" ht="17.25" customHeight="1">
      <c r="A5" s="502" t="s">
        <v>260</v>
      </c>
      <c r="B5" s="502"/>
      <c r="C5" s="502"/>
      <c r="D5" s="502"/>
      <c r="E5" s="502"/>
      <c r="F5" s="502"/>
      <c r="G5" s="502"/>
      <c r="H5" s="502"/>
      <c r="I5" s="502"/>
      <c r="J5" s="502"/>
      <c r="K5" s="502"/>
      <c r="L5" s="502"/>
      <c r="M5" s="502"/>
      <c r="N5" s="502"/>
      <c r="O5" s="502"/>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c r="EZ5" s="8"/>
      <c r="FA5" s="8"/>
      <c r="FB5" s="8"/>
      <c r="FC5" s="8"/>
      <c r="FD5" s="8"/>
      <c r="FE5" s="8"/>
      <c r="FF5" s="8"/>
      <c r="FG5" s="8"/>
      <c r="FH5" s="8"/>
      <c r="FI5" s="8"/>
      <c r="FJ5" s="8"/>
      <c r="FK5" s="8"/>
      <c r="FL5" s="8"/>
      <c r="FM5" s="8"/>
      <c r="FN5" s="8"/>
      <c r="FO5" s="8"/>
      <c r="FP5" s="8"/>
      <c r="FQ5" s="8"/>
      <c r="FR5" s="8"/>
      <c r="FS5" s="8"/>
      <c r="FT5" s="8"/>
      <c r="FU5" s="8"/>
      <c r="FV5" s="8"/>
      <c r="FW5" s="8"/>
      <c r="FX5" s="8"/>
      <c r="FY5" s="8"/>
      <c r="FZ5" s="8"/>
      <c r="GA5" s="8"/>
      <c r="GB5" s="8"/>
      <c r="GC5" s="8"/>
      <c r="GD5" s="8"/>
      <c r="GE5" s="8"/>
      <c r="GF5" s="8"/>
      <c r="GG5" s="8"/>
      <c r="GH5" s="8"/>
      <c r="GI5" s="8"/>
      <c r="GJ5" s="8"/>
      <c r="GK5" s="8"/>
      <c r="GL5" s="8"/>
      <c r="GM5" s="8"/>
      <c r="GN5" s="8"/>
      <c r="GO5" s="8"/>
      <c r="GP5" s="8"/>
      <c r="GQ5" s="8"/>
      <c r="GR5" s="8"/>
      <c r="GS5" s="8"/>
      <c r="GT5" s="8"/>
      <c r="GU5" s="8"/>
      <c r="GV5" s="8"/>
      <c r="GW5" s="8"/>
      <c r="GX5" s="8"/>
      <c r="GY5" s="8"/>
      <c r="GZ5" s="8"/>
      <c r="HA5" s="8"/>
      <c r="HB5" s="8"/>
      <c r="HC5" s="8"/>
      <c r="HD5" s="8"/>
      <c r="HE5" s="8"/>
      <c r="HF5" s="8"/>
      <c r="HG5" s="8"/>
      <c r="HH5" s="8"/>
      <c r="HI5" s="8"/>
      <c r="HJ5" s="8"/>
      <c r="HK5" s="8"/>
      <c r="HL5" s="8"/>
      <c r="HM5" s="8"/>
      <c r="HN5" s="8"/>
      <c r="HO5" s="8"/>
      <c r="HP5" s="8"/>
      <c r="HQ5" s="8"/>
      <c r="HR5" s="8"/>
      <c r="HS5" s="8"/>
      <c r="HT5" s="8"/>
      <c r="HU5" s="8"/>
      <c r="HV5" s="8"/>
      <c r="HW5" s="8"/>
      <c r="HX5" s="8"/>
      <c r="HY5" s="8"/>
      <c r="HZ5" s="8"/>
      <c r="IA5" s="8"/>
      <c r="IB5" s="8"/>
      <c r="IC5" s="8"/>
      <c r="ID5" s="8"/>
      <c r="IE5" s="8"/>
      <c r="IF5" s="8"/>
    </row>
    <row r="6" spans="1:240" s="9" customFormat="1" ht="16.5" customHeight="1">
      <c r="A6" s="502" t="s">
        <v>267</v>
      </c>
      <c r="B6" s="502"/>
      <c r="C6" s="502"/>
      <c r="D6" s="502"/>
      <c r="E6" s="502"/>
      <c r="F6" s="502"/>
      <c r="G6" s="502"/>
      <c r="H6" s="502"/>
      <c r="I6" s="502"/>
      <c r="J6" s="502"/>
      <c r="K6" s="502"/>
      <c r="L6" s="502"/>
      <c r="M6" s="502"/>
      <c r="N6" s="502"/>
      <c r="O6" s="502"/>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c r="GH6" s="8"/>
      <c r="GI6" s="8"/>
      <c r="GJ6" s="8"/>
      <c r="GK6" s="8"/>
      <c r="GL6" s="8"/>
      <c r="GM6" s="8"/>
      <c r="GN6" s="8"/>
      <c r="GO6" s="8"/>
      <c r="GP6" s="8"/>
      <c r="GQ6" s="8"/>
      <c r="GR6" s="8"/>
      <c r="GS6" s="8"/>
      <c r="GT6" s="8"/>
      <c r="GU6" s="8"/>
      <c r="GV6" s="8"/>
      <c r="GW6" s="8"/>
      <c r="GX6" s="8"/>
      <c r="GY6" s="8"/>
      <c r="GZ6" s="8"/>
      <c r="HA6" s="8"/>
      <c r="HB6" s="8"/>
      <c r="HC6" s="8"/>
      <c r="HD6" s="8"/>
      <c r="HE6" s="8"/>
      <c r="HF6" s="8"/>
      <c r="HG6" s="8"/>
      <c r="HH6" s="8"/>
      <c r="HI6" s="8"/>
      <c r="HJ6" s="8"/>
      <c r="HK6" s="8"/>
      <c r="HL6" s="8"/>
      <c r="HM6" s="8"/>
      <c r="HN6" s="8"/>
      <c r="HO6" s="8"/>
      <c r="HP6" s="8"/>
      <c r="HQ6" s="8"/>
      <c r="HR6" s="8"/>
      <c r="HS6" s="8"/>
      <c r="HT6" s="8"/>
      <c r="HU6" s="8"/>
      <c r="HV6" s="8"/>
      <c r="HW6" s="8"/>
      <c r="HX6" s="8"/>
      <c r="HY6" s="8"/>
      <c r="HZ6" s="8"/>
      <c r="IA6" s="8"/>
      <c r="IB6" s="8"/>
      <c r="IC6" s="8"/>
      <c r="ID6" s="8"/>
      <c r="IE6" s="8"/>
      <c r="IF6" s="8"/>
    </row>
    <row r="7" spans="1:240" s="9" customFormat="1" ht="20.25" customHeight="1" thickBot="1">
      <c r="A7" s="503"/>
      <c r="B7" s="503"/>
      <c r="C7" s="503"/>
      <c r="D7" s="503"/>
      <c r="E7" s="503"/>
      <c r="F7" s="503"/>
      <c r="G7" s="503"/>
      <c r="H7" s="503"/>
      <c r="I7" s="503"/>
      <c r="J7" s="503"/>
      <c r="K7" s="503"/>
      <c r="L7" s="503"/>
      <c r="M7" s="503"/>
      <c r="N7" s="503"/>
      <c r="O7" s="503"/>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c r="FC7" s="8"/>
      <c r="FD7" s="8"/>
      <c r="FE7" s="8"/>
      <c r="FF7" s="8"/>
      <c r="FG7" s="8"/>
      <c r="FH7" s="8"/>
      <c r="FI7" s="8"/>
      <c r="FJ7" s="8"/>
      <c r="FK7" s="8"/>
      <c r="FL7" s="8"/>
      <c r="FM7" s="8"/>
      <c r="FN7" s="8"/>
      <c r="FO7" s="8"/>
      <c r="FP7" s="8"/>
      <c r="FQ7" s="8"/>
      <c r="FR7" s="8"/>
      <c r="FS7" s="8"/>
      <c r="FT7" s="8"/>
      <c r="FU7" s="8"/>
      <c r="FV7" s="8"/>
      <c r="FW7" s="8"/>
      <c r="FX7" s="8"/>
      <c r="FY7" s="8"/>
      <c r="FZ7" s="8"/>
      <c r="GA7" s="8"/>
      <c r="GB7" s="8"/>
      <c r="GC7" s="8"/>
      <c r="GD7" s="8"/>
      <c r="GE7" s="8"/>
      <c r="GF7" s="8"/>
      <c r="GG7" s="8"/>
      <c r="GH7" s="8"/>
      <c r="GI7" s="8"/>
      <c r="GJ7" s="8"/>
      <c r="GK7" s="8"/>
      <c r="GL7" s="8"/>
      <c r="GM7" s="8"/>
      <c r="GN7" s="8"/>
      <c r="GO7" s="8"/>
      <c r="GP7" s="8"/>
      <c r="GQ7" s="8"/>
      <c r="GR7" s="8"/>
      <c r="GS7" s="8"/>
      <c r="GT7" s="8"/>
      <c r="GU7" s="8"/>
      <c r="GV7" s="8"/>
      <c r="GW7" s="8"/>
      <c r="GX7" s="8"/>
      <c r="GY7" s="8"/>
      <c r="GZ7" s="8"/>
      <c r="HA7" s="8"/>
      <c r="HB7" s="8"/>
      <c r="HC7" s="8"/>
      <c r="HD7" s="8"/>
      <c r="HE7" s="8"/>
      <c r="HF7" s="8"/>
      <c r="HG7" s="8"/>
      <c r="HH7" s="8"/>
      <c r="HI7" s="8"/>
      <c r="HJ7" s="8"/>
      <c r="HK7" s="8"/>
      <c r="HL7" s="8"/>
      <c r="HM7" s="8"/>
      <c r="HN7" s="8"/>
      <c r="HO7" s="8"/>
      <c r="HP7" s="8"/>
      <c r="HQ7" s="8"/>
      <c r="HR7" s="8"/>
      <c r="HS7" s="8"/>
      <c r="HT7" s="8"/>
      <c r="HU7" s="8"/>
      <c r="HV7" s="8"/>
      <c r="HW7" s="8"/>
      <c r="HX7" s="8"/>
      <c r="HY7" s="8"/>
      <c r="HZ7" s="8"/>
      <c r="IA7" s="8"/>
      <c r="IB7" s="8"/>
      <c r="IC7" s="8"/>
      <c r="ID7" s="8"/>
      <c r="IE7" s="8"/>
      <c r="IF7" s="8"/>
    </row>
    <row r="8" spans="1:240" s="11" customFormat="1" ht="30.75" customHeight="1" thickBot="1">
      <c r="A8" s="504" t="s">
        <v>261</v>
      </c>
      <c r="B8" s="505"/>
      <c r="C8" s="505"/>
      <c r="D8" s="505"/>
      <c r="E8" s="505"/>
      <c r="F8" s="505"/>
      <c r="G8" s="505"/>
      <c r="H8" s="505"/>
      <c r="I8" s="505"/>
      <c r="J8" s="505"/>
      <c r="K8" s="505"/>
      <c r="L8" s="505"/>
      <c r="M8" s="505"/>
      <c r="N8" s="505"/>
      <c r="O8" s="506"/>
      <c r="P8" s="12"/>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0"/>
      <c r="FN8" s="10"/>
      <c r="FO8" s="10"/>
      <c r="FP8" s="10"/>
      <c r="FQ8" s="10"/>
      <c r="FR8" s="10"/>
      <c r="FS8" s="10"/>
      <c r="FT8" s="10"/>
      <c r="FU8" s="10"/>
      <c r="FV8" s="10"/>
      <c r="FW8" s="10"/>
      <c r="FX8" s="10"/>
      <c r="FY8" s="10"/>
      <c r="FZ8" s="10"/>
      <c r="GA8" s="10"/>
      <c r="GB8" s="10"/>
      <c r="GC8" s="10"/>
      <c r="GD8" s="10"/>
      <c r="GE8" s="10"/>
      <c r="GF8" s="10"/>
      <c r="GG8" s="10"/>
      <c r="GH8" s="10"/>
      <c r="GI8" s="10"/>
      <c r="GJ8" s="10"/>
      <c r="GK8" s="10"/>
      <c r="GL8" s="10"/>
      <c r="GM8" s="10"/>
      <c r="GN8" s="10"/>
      <c r="GO8" s="10"/>
      <c r="GP8" s="10"/>
      <c r="GQ8" s="10"/>
      <c r="GR8" s="10"/>
      <c r="GS8" s="10"/>
      <c r="GT8" s="10"/>
      <c r="GU8" s="10"/>
      <c r="GV8" s="10"/>
      <c r="GW8" s="10"/>
      <c r="GX8" s="10"/>
      <c r="GY8" s="10"/>
      <c r="GZ8" s="10"/>
      <c r="HA8" s="10"/>
      <c r="HB8" s="10"/>
      <c r="HC8" s="10"/>
      <c r="HD8" s="10"/>
      <c r="HE8" s="10"/>
      <c r="HF8" s="10"/>
      <c r="HG8" s="10"/>
      <c r="HH8" s="10"/>
      <c r="HI8" s="10"/>
      <c r="HJ8" s="10"/>
      <c r="HK8" s="10"/>
      <c r="HL8" s="10"/>
      <c r="HM8" s="10"/>
      <c r="HN8" s="10"/>
      <c r="HO8" s="10"/>
      <c r="HP8" s="10"/>
      <c r="HQ8" s="10"/>
      <c r="HR8" s="10"/>
      <c r="HS8" s="10"/>
      <c r="HT8" s="10"/>
      <c r="HU8" s="10"/>
      <c r="HV8" s="10"/>
      <c r="HW8" s="10"/>
      <c r="HX8" s="10"/>
      <c r="HY8" s="10"/>
      <c r="HZ8" s="10"/>
      <c r="IA8" s="10"/>
      <c r="IB8" s="10"/>
      <c r="IC8" s="10"/>
      <c r="ID8" s="10"/>
      <c r="IE8" s="10"/>
      <c r="IF8" s="10"/>
    </row>
    <row r="9" spans="1:240" s="13" customFormat="1" ht="21.75" customHeight="1">
      <c r="A9" s="507" t="s">
        <v>278</v>
      </c>
      <c r="B9" s="507"/>
      <c r="C9" s="507"/>
      <c r="D9" s="507"/>
      <c r="E9" s="507"/>
      <c r="F9" s="507"/>
      <c r="G9" s="507"/>
      <c r="H9" s="507"/>
      <c r="I9" s="507"/>
      <c r="J9" s="507"/>
      <c r="K9" s="507"/>
      <c r="L9" s="507"/>
      <c r="M9" s="507"/>
      <c r="N9" s="507"/>
      <c r="O9" s="507"/>
    </row>
    <row r="10" spans="1:240" s="13" customFormat="1" ht="3" customHeight="1" thickBot="1">
      <c r="A10" s="107"/>
      <c r="B10" s="106"/>
      <c r="C10" s="106"/>
      <c r="D10" s="106"/>
      <c r="E10" s="106"/>
      <c r="F10" s="106"/>
      <c r="G10" s="106"/>
      <c r="H10" s="106"/>
      <c r="I10" s="106"/>
      <c r="J10" s="106"/>
      <c r="K10" s="106"/>
      <c r="L10" s="106"/>
      <c r="M10" s="106"/>
      <c r="N10" s="106"/>
      <c r="O10" s="106"/>
    </row>
    <row r="11" spans="1:240" s="13" customFormat="1" ht="24" customHeight="1">
      <c r="A11" s="508" t="s">
        <v>337</v>
      </c>
      <c r="B11" s="509"/>
      <c r="C11" s="509"/>
      <c r="D11" s="509"/>
      <c r="E11" s="509"/>
      <c r="F11" s="509"/>
      <c r="G11" s="509"/>
      <c r="H11" s="509"/>
      <c r="I11" s="509"/>
      <c r="J11" s="509"/>
      <c r="K11" s="509"/>
      <c r="L11" s="509"/>
      <c r="M11" s="509"/>
      <c r="N11" s="509"/>
      <c r="O11" s="510"/>
    </row>
    <row r="12" spans="1:240" s="13" customFormat="1" ht="24" customHeight="1">
      <c r="A12" s="494" t="s">
        <v>336</v>
      </c>
      <c r="B12" s="495"/>
      <c r="C12" s="495"/>
      <c r="D12" s="495"/>
      <c r="E12" s="495"/>
      <c r="F12" s="495"/>
      <c r="G12" s="495"/>
      <c r="H12" s="495"/>
      <c r="I12" s="495"/>
      <c r="J12" s="495"/>
      <c r="K12" s="495"/>
      <c r="L12" s="495"/>
      <c r="M12" s="495"/>
      <c r="N12" s="495"/>
      <c r="O12" s="496"/>
      <c r="T12" s="16"/>
    </row>
    <row r="13" spans="1:240" s="13" customFormat="1" ht="24" customHeight="1">
      <c r="A13" s="494" t="s">
        <v>340</v>
      </c>
      <c r="B13" s="495"/>
      <c r="C13" s="495"/>
      <c r="D13" s="495"/>
      <c r="E13" s="495"/>
      <c r="F13" s="495"/>
      <c r="G13" s="495"/>
      <c r="H13" s="495"/>
      <c r="I13" s="495"/>
      <c r="J13" s="495"/>
      <c r="K13" s="495"/>
      <c r="L13" s="495"/>
      <c r="M13" s="495"/>
      <c r="N13" s="495"/>
      <c r="O13" s="496"/>
    </row>
    <row r="14" spans="1:240" s="13" customFormat="1" ht="24" customHeight="1">
      <c r="A14" s="494" t="s">
        <v>281</v>
      </c>
      <c r="B14" s="495"/>
      <c r="C14" s="495"/>
      <c r="D14" s="495"/>
      <c r="E14" s="495"/>
      <c r="F14" s="495"/>
      <c r="G14" s="495"/>
      <c r="H14" s="495"/>
      <c r="I14" s="495"/>
      <c r="J14" s="495"/>
      <c r="K14" s="495"/>
      <c r="L14" s="495"/>
      <c r="M14" s="495"/>
      <c r="N14" s="495"/>
      <c r="O14" s="496"/>
    </row>
    <row r="15" spans="1:240" s="13" customFormat="1" ht="24" customHeight="1">
      <c r="A15" s="494" t="s">
        <v>272</v>
      </c>
      <c r="B15" s="495"/>
      <c r="C15" s="495"/>
      <c r="D15" s="495"/>
      <c r="E15" s="495"/>
      <c r="F15" s="495"/>
      <c r="G15" s="495"/>
      <c r="H15" s="495"/>
      <c r="I15" s="495"/>
      <c r="J15" s="495"/>
      <c r="K15" s="495"/>
      <c r="L15" s="495"/>
      <c r="M15" s="495"/>
      <c r="N15" s="495"/>
      <c r="O15" s="496"/>
    </row>
    <row r="16" spans="1:240" s="13" customFormat="1" ht="24" customHeight="1">
      <c r="A16" s="494" t="s">
        <v>277</v>
      </c>
      <c r="B16" s="495"/>
      <c r="C16" s="495"/>
      <c r="D16" s="495"/>
      <c r="E16" s="495"/>
      <c r="F16" s="495"/>
      <c r="G16" s="495"/>
      <c r="H16" s="495"/>
      <c r="I16" s="495"/>
      <c r="J16" s="495"/>
      <c r="K16" s="495"/>
      <c r="L16" s="495"/>
      <c r="M16" s="495"/>
      <c r="N16" s="495"/>
      <c r="O16" s="496"/>
    </row>
    <row r="17" spans="1:20" s="13" customFormat="1" ht="24" customHeight="1">
      <c r="A17" s="494" t="s">
        <v>280</v>
      </c>
      <c r="B17" s="495"/>
      <c r="C17" s="495"/>
      <c r="D17" s="495"/>
      <c r="E17" s="495"/>
      <c r="F17" s="495"/>
      <c r="G17" s="495"/>
      <c r="H17" s="495"/>
      <c r="I17" s="495"/>
      <c r="J17" s="495"/>
      <c r="K17" s="495"/>
      <c r="L17" s="495"/>
      <c r="M17" s="495"/>
      <c r="N17" s="495"/>
      <c r="O17" s="496"/>
    </row>
    <row r="18" spans="1:20" s="13" customFormat="1" ht="24" customHeight="1" thickBot="1">
      <c r="A18" s="511" t="s">
        <v>271</v>
      </c>
      <c r="B18" s="512"/>
      <c r="C18" s="512"/>
      <c r="D18" s="512"/>
      <c r="E18" s="512"/>
      <c r="F18" s="512"/>
      <c r="G18" s="512"/>
      <c r="H18" s="512"/>
      <c r="I18" s="512"/>
      <c r="J18" s="512"/>
      <c r="K18" s="512"/>
      <c r="L18" s="512"/>
      <c r="M18" s="512"/>
      <c r="N18" s="512"/>
      <c r="O18" s="513"/>
    </row>
    <row r="19" spans="1:20" s="13" customFormat="1" ht="12.75" customHeight="1">
      <c r="A19" s="15"/>
      <c r="B19" s="15"/>
      <c r="C19" s="15"/>
      <c r="D19" s="15"/>
      <c r="E19" s="15"/>
      <c r="F19" s="15"/>
      <c r="G19" s="15"/>
      <c r="H19" s="15"/>
      <c r="I19" s="15"/>
      <c r="J19" s="15"/>
      <c r="K19" s="15"/>
      <c r="L19" s="15"/>
      <c r="M19" s="15"/>
      <c r="N19" s="15"/>
      <c r="O19" s="15"/>
      <c r="P19" s="16"/>
    </row>
    <row r="20" spans="1:20" s="13" customFormat="1" ht="24" customHeight="1" thickBot="1">
      <c r="A20" s="514" t="s">
        <v>263</v>
      </c>
      <c r="B20" s="514"/>
      <c r="C20" s="514"/>
      <c r="D20" s="514"/>
      <c r="E20" s="514"/>
      <c r="F20" s="514"/>
      <c r="G20" s="514"/>
      <c r="H20" s="514"/>
      <c r="I20" s="514"/>
      <c r="J20" s="514"/>
      <c r="K20" s="514"/>
      <c r="L20" s="514"/>
      <c r="M20" s="514"/>
      <c r="N20" s="514"/>
      <c r="O20" s="17"/>
    </row>
    <row r="21" spans="1:20" s="13" customFormat="1" ht="24" customHeight="1">
      <c r="A21" s="508" t="s">
        <v>341</v>
      </c>
      <c r="B21" s="509"/>
      <c r="C21" s="509"/>
      <c r="D21" s="509"/>
      <c r="E21" s="509"/>
      <c r="F21" s="509"/>
      <c r="G21" s="509"/>
      <c r="H21" s="509"/>
      <c r="I21" s="509"/>
      <c r="J21" s="509"/>
      <c r="K21" s="509"/>
      <c r="L21" s="509"/>
      <c r="M21" s="509"/>
      <c r="N21" s="509"/>
      <c r="O21" s="510"/>
    </row>
    <row r="22" spans="1:20" s="13" customFormat="1" ht="24" customHeight="1">
      <c r="A22" s="494" t="s">
        <v>343</v>
      </c>
      <c r="B22" s="495"/>
      <c r="C22" s="495"/>
      <c r="D22" s="495"/>
      <c r="E22" s="495"/>
      <c r="F22" s="495"/>
      <c r="G22" s="495"/>
      <c r="H22" s="495"/>
      <c r="I22" s="495"/>
      <c r="J22" s="495"/>
      <c r="K22" s="495"/>
      <c r="L22" s="495"/>
      <c r="M22" s="495"/>
      <c r="N22" s="495"/>
      <c r="O22" s="496"/>
    </row>
    <row r="23" spans="1:20" s="13" customFormat="1" ht="24" customHeight="1">
      <c r="A23" s="494" t="s">
        <v>338</v>
      </c>
      <c r="B23" s="495"/>
      <c r="C23" s="495"/>
      <c r="D23" s="495"/>
      <c r="E23" s="495"/>
      <c r="F23" s="495"/>
      <c r="G23" s="495"/>
      <c r="H23" s="495"/>
      <c r="I23" s="495"/>
      <c r="J23" s="495"/>
      <c r="K23" s="495"/>
      <c r="L23" s="495"/>
      <c r="M23" s="495"/>
      <c r="N23" s="495"/>
      <c r="O23" s="496"/>
    </row>
    <row r="24" spans="1:20" s="13" customFormat="1" ht="24" customHeight="1">
      <c r="A24" s="494" t="s">
        <v>268</v>
      </c>
      <c r="B24" s="495"/>
      <c r="C24" s="495"/>
      <c r="D24" s="495"/>
      <c r="E24" s="495"/>
      <c r="F24" s="495"/>
      <c r="G24" s="495"/>
      <c r="H24" s="495"/>
      <c r="I24" s="495"/>
      <c r="J24" s="495"/>
      <c r="K24" s="495"/>
      <c r="L24" s="495"/>
      <c r="M24" s="495"/>
      <c r="N24" s="495"/>
      <c r="O24" s="496"/>
    </row>
    <row r="25" spans="1:20" s="13" customFormat="1" ht="24" customHeight="1">
      <c r="A25" s="497" t="s">
        <v>273</v>
      </c>
      <c r="B25" s="498"/>
      <c r="C25" s="498"/>
      <c r="D25" s="498"/>
      <c r="E25" s="498"/>
      <c r="F25" s="498"/>
      <c r="G25" s="498"/>
      <c r="H25" s="498"/>
      <c r="I25" s="498"/>
      <c r="J25" s="498"/>
      <c r="K25" s="498"/>
      <c r="L25" s="498"/>
      <c r="M25" s="498"/>
      <c r="N25" s="498"/>
      <c r="O25" s="499"/>
      <c r="S25" s="16"/>
      <c r="T25" s="16"/>
    </row>
    <row r="26" spans="1:20" s="13" customFormat="1" ht="24" customHeight="1">
      <c r="A26" s="497" t="s">
        <v>274</v>
      </c>
      <c r="B26" s="498"/>
      <c r="C26" s="498"/>
      <c r="D26" s="498"/>
      <c r="E26" s="498"/>
      <c r="F26" s="498"/>
      <c r="G26" s="498"/>
      <c r="H26" s="498"/>
      <c r="I26" s="498"/>
      <c r="J26" s="498"/>
      <c r="K26" s="498"/>
      <c r="L26" s="498"/>
      <c r="M26" s="498"/>
      <c r="N26" s="498"/>
      <c r="O26" s="499"/>
      <c r="S26" s="16"/>
    </row>
    <row r="27" spans="1:20" s="13" customFormat="1" ht="24" customHeight="1">
      <c r="A27" s="497" t="s">
        <v>279</v>
      </c>
      <c r="B27" s="498"/>
      <c r="C27" s="498"/>
      <c r="D27" s="498"/>
      <c r="E27" s="498"/>
      <c r="F27" s="498"/>
      <c r="G27" s="498"/>
      <c r="H27" s="498"/>
      <c r="I27" s="498"/>
      <c r="J27" s="498"/>
      <c r="K27" s="498"/>
      <c r="L27" s="498"/>
      <c r="M27" s="498"/>
      <c r="N27" s="498"/>
      <c r="O27" s="499"/>
    </row>
    <row r="28" spans="1:20" s="13" customFormat="1" ht="24" customHeight="1" thickBot="1">
      <c r="A28" s="497" t="s">
        <v>270</v>
      </c>
      <c r="B28" s="498"/>
      <c r="C28" s="498"/>
      <c r="D28" s="498"/>
      <c r="E28" s="498"/>
      <c r="F28" s="498"/>
      <c r="G28" s="498"/>
      <c r="H28" s="498"/>
      <c r="I28" s="498"/>
      <c r="J28" s="498"/>
      <c r="K28" s="498"/>
      <c r="L28" s="498"/>
      <c r="M28" s="498"/>
      <c r="N28" s="498"/>
      <c r="O28" s="499"/>
    </row>
    <row r="29" spans="1:20" ht="16.5" customHeight="1" thickBot="1">
      <c r="A29" s="518"/>
      <c r="B29" s="518"/>
      <c r="C29" s="518"/>
      <c r="D29" s="518"/>
      <c r="E29" s="518"/>
      <c r="F29" s="518"/>
      <c r="G29" s="518"/>
      <c r="H29" s="518"/>
      <c r="I29" s="518"/>
      <c r="J29" s="518"/>
      <c r="K29" s="518"/>
      <c r="L29" s="518"/>
      <c r="M29" s="518"/>
      <c r="N29" s="518"/>
      <c r="O29" s="518"/>
    </row>
    <row r="30" spans="1:20" s="13" customFormat="1" ht="22.5" customHeight="1" thickBot="1">
      <c r="A30" s="514" t="s">
        <v>264</v>
      </c>
      <c r="B30" s="514"/>
      <c r="C30" s="514"/>
      <c r="D30" s="514"/>
      <c r="E30" s="514"/>
      <c r="F30" s="514"/>
      <c r="G30" s="514"/>
      <c r="H30" s="514"/>
      <c r="I30" s="514"/>
      <c r="J30" s="514"/>
      <c r="K30" s="514"/>
      <c r="L30" s="514"/>
      <c r="M30" s="514"/>
      <c r="N30" s="514"/>
      <c r="O30" s="514"/>
    </row>
    <row r="31" spans="1:20" s="13" customFormat="1" ht="45.75" customHeight="1">
      <c r="A31" s="508" t="s">
        <v>339</v>
      </c>
      <c r="B31" s="509"/>
      <c r="C31" s="509"/>
      <c r="D31" s="509"/>
      <c r="E31" s="509"/>
      <c r="F31" s="509"/>
      <c r="G31" s="509"/>
      <c r="H31" s="509"/>
      <c r="I31" s="509"/>
      <c r="J31" s="509"/>
      <c r="K31" s="509"/>
      <c r="L31" s="509"/>
      <c r="M31" s="509"/>
      <c r="N31" s="509"/>
      <c r="O31" s="510"/>
    </row>
    <row r="32" spans="1:20" s="13" customFormat="1" ht="24" customHeight="1">
      <c r="A32" s="494" t="s">
        <v>276</v>
      </c>
      <c r="B32" s="495"/>
      <c r="C32" s="495"/>
      <c r="D32" s="495"/>
      <c r="E32" s="495"/>
      <c r="F32" s="495"/>
      <c r="G32" s="495"/>
      <c r="H32" s="495"/>
      <c r="I32" s="495"/>
      <c r="J32" s="495"/>
      <c r="K32" s="495"/>
      <c r="L32" s="495"/>
      <c r="M32" s="495"/>
      <c r="N32" s="495"/>
      <c r="O32" s="496"/>
    </row>
    <row r="33" spans="1:241" s="13" customFormat="1" ht="24" customHeight="1">
      <c r="A33" s="494" t="s">
        <v>275</v>
      </c>
      <c r="B33" s="495"/>
      <c r="C33" s="495"/>
      <c r="D33" s="495"/>
      <c r="E33" s="495"/>
      <c r="F33" s="495"/>
      <c r="G33" s="495"/>
      <c r="H33" s="495"/>
      <c r="I33" s="495"/>
      <c r="J33" s="495"/>
      <c r="K33" s="495"/>
      <c r="L33" s="495"/>
      <c r="M33" s="495"/>
      <c r="N33" s="495"/>
      <c r="O33" s="496"/>
    </row>
    <row r="34" spans="1:241" s="13" customFormat="1" ht="24" customHeight="1">
      <c r="A34" s="494" t="s">
        <v>342</v>
      </c>
      <c r="B34" s="495"/>
      <c r="C34" s="495"/>
      <c r="D34" s="495"/>
      <c r="E34" s="495"/>
      <c r="F34" s="495"/>
      <c r="G34" s="495"/>
      <c r="H34" s="495"/>
      <c r="I34" s="495"/>
      <c r="J34" s="495"/>
      <c r="K34" s="495"/>
      <c r="L34" s="495"/>
      <c r="M34" s="495"/>
      <c r="N34" s="495"/>
      <c r="O34" s="496"/>
    </row>
    <row r="35" spans="1:241" s="13" customFormat="1" ht="24" customHeight="1" thickBot="1">
      <c r="A35" s="515" t="s">
        <v>271</v>
      </c>
      <c r="B35" s="516"/>
      <c r="C35" s="516"/>
      <c r="D35" s="516"/>
      <c r="E35" s="516"/>
      <c r="F35" s="516"/>
      <c r="G35" s="516"/>
      <c r="H35" s="516"/>
      <c r="I35" s="516"/>
      <c r="J35" s="516"/>
      <c r="K35" s="516"/>
      <c r="L35" s="516"/>
      <c r="M35" s="516"/>
      <c r="N35" s="516"/>
      <c r="O35" s="517"/>
    </row>
    <row r="36" spans="1:241" s="248" customFormat="1" ht="10.5" customHeight="1">
      <c r="A36" s="519" t="s">
        <v>265</v>
      </c>
      <c r="B36" s="520"/>
      <c r="C36" s="520"/>
      <c r="D36" s="520"/>
      <c r="E36" s="520"/>
      <c r="F36" s="520"/>
      <c r="G36" s="520"/>
      <c r="H36" s="520"/>
      <c r="I36" s="520"/>
      <c r="J36" s="520"/>
      <c r="K36" s="520"/>
      <c r="L36" s="520"/>
      <c r="M36" s="520"/>
      <c r="N36" s="520"/>
      <c r="O36" s="520"/>
    </row>
    <row r="37" spans="1:241" s="248" customFormat="1" ht="18.75" customHeight="1" thickBot="1">
      <c r="A37" s="521"/>
      <c r="B37" s="521"/>
      <c r="C37" s="521"/>
      <c r="D37" s="521"/>
      <c r="E37" s="521"/>
      <c r="F37" s="521"/>
      <c r="G37" s="521"/>
      <c r="H37" s="521"/>
      <c r="I37" s="521"/>
      <c r="J37" s="521"/>
      <c r="K37" s="521"/>
      <c r="L37" s="521"/>
      <c r="M37" s="521"/>
      <c r="N37" s="521"/>
      <c r="O37" s="521"/>
    </row>
    <row r="38" spans="1:241" s="18" customFormat="1" ht="24" customHeight="1">
      <c r="A38" s="523" t="s">
        <v>269</v>
      </c>
      <c r="B38" s="524"/>
      <c r="C38" s="524"/>
      <c r="D38" s="524"/>
      <c r="E38" s="524"/>
      <c r="F38" s="524"/>
      <c r="G38" s="524"/>
      <c r="H38" s="524"/>
      <c r="I38" s="524"/>
      <c r="J38" s="524"/>
      <c r="K38" s="524"/>
      <c r="L38" s="524"/>
      <c r="M38" s="524"/>
      <c r="N38" s="524"/>
      <c r="O38" s="525"/>
    </row>
    <row r="39" spans="1:241" s="18" customFormat="1" ht="24" customHeight="1">
      <c r="A39" s="526"/>
      <c r="B39" s="527"/>
      <c r="C39" s="527"/>
      <c r="D39" s="527"/>
      <c r="E39" s="527"/>
      <c r="F39" s="527"/>
      <c r="G39" s="527"/>
      <c r="H39" s="527"/>
      <c r="I39" s="527"/>
      <c r="J39" s="527"/>
      <c r="K39" s="527"/>
      <c r="L39" s="527"/>
      <c r="M39" s="527"/>
      <c r="N39" s="527"/>
      <c r="O39" s="528"/>
      <c r="R39" s="102"/>
    </row>
    <row r="40" spans="1:241" s="18" customFormat="1" ht="24" customHeight="1">
      <c r="A40" s="526"/>
      <c r="B40" s="527"/>
      <c r="C40" s="527"/>
      <c r="D40" s="527"/>
      <c r="E40" s="527"/>
      <c r="F40" s="527"/>
      <c r="G40" s="527"/>
      <c r="H40" s="527"/>
      <c r="I40" s="527"/>
      <c r="J40" s="527"/>
      <c r="K40" s="527"/>
      <c r="L40" s="527"/>
      <c r="M40" s="527"/>
      <c r="N40" s="527"/>
      <c r="O40" s="528"/>
      <c r="R40" s="102"/>
    </row>
    <row r="41" spans="1:241" s="18" customFormat="1" ht="24" customHeight="1">
      <c r="A41" s="526"/>
      <c r="B41" s="527"/>
      <c r="C41" s="527"/>
      <c r="D41" s="527"/>
      <c r="E41" s="527"/>
      <c r="F41" s="527"/>
      <c r="G41" s="527"/>
      <c r="H41" s="527"/>
      <c r="I41" s="527"/>
      <c r="J41" s="527"/>
      <c r="K41" s="527"/>
      <c r="L41" s="527"/>
      <c r="M41" s="527"/>
      <c r="N41" s="527"/>
      <c r="O41" s="528"/>
    </row>
    <row r="42" spans="1:241" s="18" customFormat="1" ht="24" customHeight="1" thickBot="1">
      <c r="A42" s="529"/>
      <c r="B42" s="530"/>
      <c r="C42" s="530"/>
      <c r="D42" s="530"/>
      <c r="E42" s="530"/>
      <c r="F42" s="530"/>
      <c r="G42" s="530"/>
      <c r="H42" s="530"/>
      <c r="I42" s="530"/>
      <c r="J42" s="530"/>
      <c r="K42" s="530"/>
      <c r="L42" s="530"/>
      <c r="M42" s="530"/>
      <c r="N42" s="530"/>
      <c r="O42" s="531"/>
    </row>
    <row r="43" spans="1:241" s="13" customFormat="1" ht="9.75" customHeight="1">
      <c r="A43" s="14"/>
      <c r="B43" s="15"/>
      <c r="C43" s="15"/>
      <c r="D43" s="15"/>
      <c r="E43" s="15"/>
      <c r="F43" s="15"/>
      <c r="G43" s="15"/>
      <c r="H43" s="15"/>
      <c r="I43" s="15"/>
      <c r="J43" s="15"/>
      <c r="K43" s="15"/>
      <c r="L43" s="15"/>
      <c r="M43" s="15"/>
      <c r="N43" s="15"/>
      <c r="O43" s="15"/>
    </row>
    <row r="44" spans="1:241" s="13" customFormat="1" ht="20.25" customHeight="1">
      <c r="A44" s="532" t="s">
        <v>262</v>
      </c>
      <c r="B44" s="532"/>
      <c r="C44" s="532"/>
      <c r="D44" s="532"/>
      <c r="E44" s="532"/>
      <c r="F44" s="532"/>
      <c r="G44" s="532"/>
      <c r="H44" s="532"/>
      <c r="I44" s="532"/>
      <c r="J44" s="532"/>
      <c r="K44" s="532"/>
      <c r="L44" s="532"/>
      <c r="M44" s="532"/>
      <c r="N44" s="532"/>
      <c r="O44" s="532"/>
    </row>
    <row r="45" spans="1:241" s="13" customFormat="1" ht="9.75" customHeight="1">
      <c r="A45" s="522"/>
      <c r="B45" s="522"/>
      <c r="C45" s="522"/>
      <c r="D45" s="522"/>
      <c r="E45" s="522"/>
      <c r="F45" s="522"/>
      <c r="G45" s="522"/>
      <c r="H45" s="522"/>
      <c r="I45" s="522"/>
      <c r="J45" s="522"/>
      <c r="K45" s="522"/>
      <c r="L45" s="522"/>
      <c r="M45" s="522"/>
      <c r="N45" s="522"/>
      <c r="O45" s="522"/>
      <c r="IG45" s="19"/>
    </row>
    <row r="46" spans="1:241" s="13" customFormat="1" ht="15" customHeight="1">
      <c r="A46" s="20"/>
      <c r="B46" s="20"/>
      <c r="C46" s="21"/>
      <c r="D46" s="21"/>
      <c r="E46" s="21"/>
      <c r="F46" s="21"/>
      <c r="G46" s="21"/>
      <c r="H46" s="21"/>
      <c r="I46" s="21"/>
      <c r="J46" s="21"/>
      <c r="K46" s="21"/>
      <c r="L46" s="21"/>
      <c r="M46" s="21"/>
      <c r="N46" s="21"/>
      <c r="O46" s="21"/>
    </row>
    <row r="47" spans="1:241" ht="13.5" customHeight="1">
      <c r="B47" s="23" t="s">
        <v>0</v>
      </c>
    </row>
  </sheetData>
  <mergeCells count="38">
    <mergeCell ref="A36:O37"/>
    <mergeCell ref="A45:O45"/>
    <mergeCell ref="A38:O38"/>
    <mergeCell ref="A39:O39"/>
    <mergeCell ref="A40:O40"/>
    <mergeCell ref="A41:O41"/>
    <mergeCell ref="A42:O42"/>
    <mergeCell ref="A44:O44"/>
    <mergeCell ref="A33:O33"/>
    <mergeCell ref="A34:O34"/>
    <mergeCell ref="A35:O35"/>
    <mergeCell ref="A29:O29"/>
    <mergeCell ref="A30:O30"/>
    <mergeCell ref="A31:O31"/>
    <mergeCell ref="A32:O32"/>
    <mergeCell ref="A27:O27"/>
    <mergeCell ref="A28:O28"/>
    <mergeCell ref="A17:O17"/>
    <mergeCell ref="A18:O18"/>
    <mergeCell ref="A20:N20"/>
    <mergeCell ref="A21:O21"/>
    <mergeCell ref="A22:O22"/>
    <mergeCell ref="A16:O16"/>
    <mergeCell ref="A26:O26"/>
    <mergeCell ref="A15:O15"/>
    <mergeCell ref="A3:O3"/>
    <mergeCell ref="A5:O5"/>
    <mergeCell ref="A7:O7"/>
    <mergeCell ref="A8:O8"/>
    <mergeCell ref="A6:O6"/>
    <mergeCell ref="A9:O9"/>
    <mergeCell ref="A11:O11"/>
    <mergeCell ref="A12:O12"/>
    <mergeCell ref="A13:O13"/>
    <mergeCell ref="A14:O14"/>
    <mergeCell ref="A23:O23"/>
    <mergeCell ref="A24:O24"/>
    <mergeCell ref="A25:O25"/>
  </mergeCells>
  <phoneticPr fontId="3"/>
  <printOptions horizontalCentered="1" verticalCentered="1"/>
  <pageMargins left="0" right="0" top="0" bottom="0" header="0" footer="0"/>
  <pageSetup paperSize="9" scale="7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求人票①（募集情報）</vt:lpstr>
      <vt:lpstr>求人票②（会社紹介文）</vt:lpstr>
      <vt:lpstr>'求人票①（募集情報）'!Print_Area</vt:lpstr>
      <vt:lpstr>'求人票②（会社紹介文）'!Print_Area</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life-lab008_02</dc:creator>
  <cp:lastModifiedBy>ichikawa</cp:lastModifiedBy>
  <cp:lastPrinted>2018-03-06T01:07:22Z</cp:lastPrinted>
  <dcterms:created xsi:type="dcterms:W3CDTF">2016-06-27T11:04:55Z</dcterms:created>
  <dcterms:modified xsi:type="dcterms:W3CDTF">2018-03-06T01:11:06Z</dcterms:modified>
</cp:coreProperties>
</file>